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Finance" sheetId="1" r:id="rId1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<sst xmlns="http://schemas.openxmlformats.org/spreadsheetml/2006/main" count="38" uniqueCount="20">
  <si>
    <t>Main results of the banks and financial institutions survey in the emirate of Abu Dhabi, 2010</t>
  </si>
  <si>
    <t>Value AED ‘000</t>
  </si>
  <si>
    <t>Section</t>
  </si>
  <si>
    <t>Divisions</t>
  </si>
  <si>
    <t xml:space="preserve">Economic activity  </t>
  </si>
  <si>
    <t>No. of Establishments</t>
  </si>
  <si>
    <t>No. of employees</t>
  </si>
  <si>
    <t>Total production</t>
  </si>
  <si>
    <t xml:space="preserve">Value added </t>
  </si>
  <si>
    <t>Gross fixed capital formation</t>
  </si>
  <si>
    <t>Compensation of employees</t>
  </si>
  <si>
    <t xml:space="preserve">Consumption of fixed capital </t>
  </si>
  <si>
    <t>K</t>
  </si>
  <si>
    <t>Financial institutions except insurance and pension funding</t>
  </si>
  <si>
    <t>Insurance and pension funding except compulsory social security</t>
  </si>
  <si>
    <t>Activities auxiliary to financial intermediation</t>
  </si>
  <si>
    <t>Total</t>
  </si>
  <si>
    <t>Main results of the banks and financial institutions survey in the emirate of Abu Dhabi, 2011</t>
  </si>
  <si>
    <t>Economic Activity</t>
  </si>
  <si>
    <t>Value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</si>
</sst>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rgb="FFBE9650"/>
      <name val="Arial"/>
      <family val="2"/>
    </font>
    <font>
      <b/>
      <sz val="9"/>
      <color rgb="FFBE965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4975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right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 readingOrder="2"/>
    </xf>
    <xf numFmtId="0" fontId="4" fillId="0" borderId="1" xfId="0" applyFont="1" applyBorder="1"/>
    <xf numFmtId="3" fontId="3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7" sqref="D17:J17"/>
    </sheetView>
  </sheetViews>
  <sheetFormatPr defaultRowHeight="15" x14ac:dyDescent="0.25"/>
  <cols>
    <col min="2" max="2" width="9.28515625" bestFit="1" customWidth="1"/>
    <col min="3" max="3" width="46.28515625" customWidth="1"/>
    <col min="4" max="5" width="9.28515625" bestFit="1" customWidth="1"/>
    <col min="6" max="7" width="10.140625" bestFit="1" customWidth="1"/>
    <col min="8" max="10" width="9.2851562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ht="5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25.5" x14ac:dyDescent="0.25">
      <c r="A4" s="4" t="s">
        <v>12</v>
      </c>
      <c r="B4" s="5">
        <v>64</v>
      </c>
      <c r="C4" s="6" t="s">
        <v>13</v>
      </c>
      <c r="D4" s="7">
        <v>130</v>
      </c>
      <c r="E4" s="8">
        <v>18185</v>
      </c>
      <c r="F4" s="8">
        <v>30102960</v>
      </c>
      <c r="G4" s="8">
        <v>24452040</v>
      </c>
      <c r="H4" s="8">
        <v>5544848</v>
      </c>
      <c r="I4" s="8">
        <v>6357103</v>
      </c>
      <c r="J4" s="8">
        <v>3097742</v>
      </c>
    </row>
    <row r="5" spans="1:10" ht="25.5" x14ac:dyDescent="0.25">
      <c r="A5" s="9" t="s">
        <v>12</v>
      </c>
      <c r="B5" s="5">
        <v>65</v>
      </c>
      <c r="C5" s="6" t="s">
        <v>14</v>
      </c>
      <c r="D5" s="7">
        <v>54</v>
      </c>
      <c r="E5" s="8">
        <v>3466</v>
      </c>
      <c r="F5" s="8">
        <v>3157923</v>
      </c>
      <c r="G5" s="8">
        <v>2879223</v>
      </c>
      <c r="H5" s="8">
        <v>59079</v>
      </c>
      <c r="I5" s="8">
        <v>517641</v>
      </c>
      <c r="J5" s="8">
        <v>42595</v>
      </c>
    </row>
    <row r="6" spans="1:10" x14ac:dyDescent="0.25">
      <c r="A6" s="9" t="s">
        <v>12</v>
      </c>
      <c r="B6" s="5">
        <v>66</v>
      </c>
      <c r="C6" s="10" t="s">
        <v>15</v>
      </c>
      <c r="D6" s="7">
        <v>132</v>
      </c>
      <c r="E6" s="8">
        <v>8104</v>
      </c>
      <c r="F6" s="8">
        <v>2577986</v>
      </c>
      <c r="G6" s="8">
        <v>2001228</v>
      </c>
      <c r="H6" s="8">
        <v>83208</v>
      </c>
      <c r="I6" s="8">
        <v>868002</v>
      </c>
      <c r="J6" s="8">
        <v>101006</v>
      </c>
    </row>
    <row r="7" spans="1:10" x14ac:dyDescent="0.25">
      <c r="A7" s="11" t="s">
        <v>16</v>
      </c>
      <c r="B7" s="12"/>
      <c r="C7" s="11"/>
      <c r="D7" s="13">
        <v>316</v>
      </c>
      <c r="E7" s="13">
        <v>29755</v>
      </c>
      <c r="F7" s="13">
        <v>35838869</v>
      </c>
      <c r="G7" s="13">
        <v>29332491</v>
      </c>
      <c r="H7" s="13">
        <v>5687135</v>
      </c>
      <c r="I7" s="13">
        <v>7742746</v>
      </c>
      <c r="J7" s="13">
        <v>3241344</v>
      </c>
    </row>
    <row r="8" spans="1:10" x14ac:dyDescent="0.25">
      <c r="A8" s="14"/>
    </row>
    <row r="9" spans="1:10" x14ac:dyDescent="0.25">
      <c r="A9" s="1"/>
    </row>
    <row r="10" spans="1:10" x14ac:dyDescent="0.25">
      <c r="A10" s="1"/>
    </row>
    <row r="11" spans="1:10" x14ac:dyDescent="0.25">
      <c r="A11" s="1" t="s">
        <v>17</v>
      </c>
    </row>
    <row r="12" spans="1:10" x14ac:dyDescent="0.25">
      <c r="A12" s="1" t="s">
        <v>1</v>
      </c>
    </row>
    <row r="13" spans="1:10" ht="51" x14ac:dyDescent="0.25">
      <c r="A13" s="2" t="s">
        <v>2</v>
      </c>
      <c r="B13" s="3" t="s">
        <v>3</v>
      </c>
      <c r="C13" s="3" t="s">
        <v>18</v>
      </c>
      <c r="D13" s="3" t="s">
        <v>5</v>
      </c>
      <c r="E13" s="3" t="s">
        <v>6</v>
      </c>
      <c r="F13" s="3" t="s">
        <v>7</v>
      </c>
      <c r="G13" s="3" t="s">
        <v>19</v>
      </c>
      <c r="H13" s="3" t="s">
        <v>9</v>
      </c>
      <c r="I13" s="3" t="s">
        <v>10</v>
      </c>
      <c r="J13" s="3" t="s">
        <v>11</v>
      </c>
    </row>
    <row r="14" spans="1:10" ht="25.5" x14ac:dyDescent="0.25">
      <c r="A14" s="4" t="s">
        <v>12</v>
      </c>
      <c r="B14" s="5">
        <v>64</v>
      </c>
      <c r="C14" s="6" t="s">
        <v>13</v>
      </c>
      <c r="D14" s="7">
        <v>130</v>
      </c>
      <c r="E14" s="8">
        <v>19206</v>
      </c>
      <c r="F14" s="8">
        <v>33764529</v>
      </c>
      <c r="G14" s="8">
        <v>27725202</v>
      </c>
      <c r="H14" s="8">
        <v>3318477</v>
      </c>
      <c r="I14" s="8">
        <v>6556780</v>
      </c>
      <c r="J14" s="8">
        <v>2656525</v>
      </c>
    </row>
    <row r="15" spans="1:10" ht="25.5" x14ac:dyDescent="0.25">
      <c r="A15" s="9" t="s">
        <v>12</v>
      </c>
      <c r="B15" s="5">
        <v>65</v>
      </c>
      <c r="C15" s="6" t="s">
        <v>14</v>
      </c>
      <c r="D15" s="7">
        <v>54</v>
      </c>
      <c r="E15" s="8">
        <v>3585</v>
      </c>
      <c r="F15" s="8">
        <v>3660961</v>
      </c>
      <c r="G15" s="8">
        <v>3416433</v>
      </c>
      <c r="H15" s="8">
        <v>51922</v>
      </c>
      <c r="I15" s="8">
        <v>568796</v>
      </c>
      <c r="J15" s="8">
        <v>42388</v>
      </c>
    </row>
    <row r="16" spans="1:10" x14ac:dyDescent="0.25">
      <c r="A16" s="9" t="s">
        <v>12</v>
      </c>
      <c r="B16" s="5">
        <v>66</v>
      </c>
      <c r="C16" s="10" t="s">
        <v>15</v>
      </c>
      <c r="D16" s="7">
        <v>132</v>
      </c>
      <c r="E16" s="8">
        <v>7661</v>
      </c>
      <c r="F16" s="8">
        <v>2326959</v>
      </c>
      <c r="G16" s="8">
        <v>1743137</v>
      </c>
      <c r="H16" s="8">
        <v>106505</v>
      </c>
      <c r="I16" s="8">
        <v>872497</v>
      </c>
      <c r="J16" s="8">
        <v>85740</v>
      </c>
    </row>
    <row r="17" spans="1:10" x14ac:dyDescent="0.25">
      <c r="A17" s="11" t="s">
        <v>16</v>
      </c>
      <c r="B17" s="12"/>
      <c r="C17" s="11"/>
      <c r="D17" s="13">
        <f>SUM(D14:D16)</f>
        <v>316</v>
      </c>
      <c r="E17" s="13">
        <f>SUM(E14:E16)</f>
        <v>30452</v>
      </c>
      <c r="F17" s="13">
        <f t="shared" ref="F17:J17" si="0">SUM(F14:F16)</f>
        <v>39752449</v>
      </c>
      <c r="G17" s="13">
        <f t="shared" si="0"/>
        <v>32884772</v>
      </c>
      <c r="H17" s="13">
        <f t="shared" si="0"/>
        <v>3476904</v>
      </c>
      <c r="I17" s="13">
        <f t="shared" si="0"/>
        <v>7998073</v>
      </c>
      <c r="J17" s="13">
        <f t="shared" si="0"/>
        <v>2784653</v>
      </c>
    </row>
    <row r="18" spans="1:10" x14ac:dyDescent="0.25">
      <c r="A18" s="14"/>
    </row>
    <row r="20" spans="1:10" x14ac:dyDescent="0.25">
      <c r="A20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>نتائج المسوح الإقتصادية - مسح البنوك والمؤسسات المالية- 2010 - 2011</TitleAr>
    <DocumentType xmlns="cac204a3-57fb-4aea-ba50-989298fa4f73">3</DocumentType>
    <ReleaseLookup xmlns="cac204a3-57fb-4aea-ba50-989298fa4f73">404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0977C94-6E3B-47E5-B17B-C07CAB2D2C02}"/>
</file>

<file path=customXml/itemProps2.xml><?xml version="1.0" encoding="utf-8"?>
<ds:datastoreItem xmlns:ds="http://schemas.openxmlformats.org/officeDocument/2006/customXml" ds:itemID="{D1BC56DF-8A68-4C6D-B3E4-0A0BE05E22FE}"/>
</file>

<file path=customXml/itemProps3.xml><?xml version="1.0" encoding="utf-8"?>
<ds:datastoreItem xmlns:ds="http://schemas.openxmlformats.org/officeDocument/2006/customXml" ds:itemID="{79C1971B-041D-4F27-BDCC-FC0565AB1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Economic Survey Result - Banks and Financial Institutions Statistics - (2010 - 2011)</dc:title>
  <dc:creator>Noura Salem Abdulla Hamad Al Baloushi</dc:creator>
  <cp:keywords/>
  <cp:lastModifiedBy>Noura Salem Abdulla Hamad Al Baloushi</cp:lastModifiedBy>
  <dcterms:created xsi:type="dcterms:W3CDTF">2014-02-12T05:00:35Z</dcterms:created>
  <dcterms:modified xsi:type="dcterms:W3CDTF">2014-02-12T05:00:50Z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