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1 CPI Calculations (2021=100) ---\1. 2022 CPI calculation (2021=100) ---\1. Jan 2022\Report\"/>
    </mc:Choice>
  </mc:AlternateContent>
  <xr:revisionPtr revIDLastSave="0" documentId="13_ncr:1_{B0929C84-3414-4BE7-8DF0-E7DB498EFB6A}" xr6:coauthVersionLast="36" xr6:coauthVersionMax="36" xr10:uidLastSave="{00000000-0000-0000-0000-000000000000}"/>
  <bookViews>
    <workbookView xWindow="0" yWindow="0" windowWidth="19200" windowHeight="664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4" l="1"/>
  <c r="E11" i="14"/>
  <c r="B14" i="14"/>
  <c r="B11" i="14"/>
  <c r="E7" i="1" l="1"/>
  <c r="F7" i="1"/>
  <c r="G7" i="1"/>
  <c r="H7" i="1"/>
  <c r="I7" i="1"/>
  <c r="J7" i="1"/>
  <c r="K7" i="1"/>
  <c r="L7" i="1"/>
  <c r="M7" i="1"/>
  <c r="N7" i="1"/>
  <c r="O7" i="1"/>
  <c r="P7" i="1"/>
  <c r="D7" i="1"/>
  <c r="E13" i="14" l="1"/>
  <c r="E12" i="14"/>
  <c r="B13" i="14"/>
  <c r="B12" i="14"/>
</calcChain>
</file>

<file path=xl/sharedStrings.xml><?xml version="1.0" encoding="utf-8"?>
<sst xmlns="http://schemas.openxmlformats.org/spreadsheetml/2006/main" count="348" uniqueCount="135">
  <si>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</si>
  <si>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</si>
  <si>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</si>
  <si>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</si>
  <si>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</si>
  <si>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</si>
  <si>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</si>
  <si>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</si>
  <si>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</si>
  <si>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</si>
  <si>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</si>
  <si>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</si>
  <si>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</si>
  <si>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</si>
  <si>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</si>
  <si>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</si>
  <si>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</si>
  <si>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</si>
  <si>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</si>
  <si>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</si>
  <si>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</si>
  <si>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</si>
  <si>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</si>
  <si>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</si>
  <si>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</si>
  <si>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</si>
  <si>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</si>
  <si>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</si>
  <si>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</si>
  <si>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</si>
  <si>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</si>
  <si>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</si>
  <si>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</si>
  <si>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</si>
  <si>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</si>
  <si>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</si>
  <si>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</si>
  <si>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</si>
  <si>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</si>
  <si>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</si>
  <si>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</si>
  <si>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</si>
  <si>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</si>
  <si>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</si>
  <si>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</si>
  <si>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</si>
  <si>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</si>
  <si>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</si>
  <si>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</si>
  <si>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</si>
  <si>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</si>
  <si>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</si>
  <si>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</si>
  <si>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</si>
  <si>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</si>
  <si>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</si>
  <si>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</si>
  <si>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</si>
  <si>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</si>
  <si>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</si>
  <si>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</si>
  <si>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</si>
  <si>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</si>
  <si>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</si>
  <si>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</si>
  <si>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</si>
  <si>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</si>
  <si>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</si>
  <si>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</si>
  <si>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</si>
  <si>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</si>
  <si>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</si>
  <si>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</si>
  <si>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</si>
  <si>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</si>
  <si>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</si>
  <si>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</si>
  <si>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</si>
  <si>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</si>
  <si>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</si>
  <si>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</si>
  <si>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</si>
  <si>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</si>
  <si>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</si>
  <si>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</si>
  <si>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</si>
  <si>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</si>
  <si>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</si>
  <si>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</si>
  <si>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</si>
  <si>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</si>
  <si>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</si>
  <si>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</si>
  <si>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</si>
  <si>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</si>
  <si>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</si>
  <si>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</si>
  <si>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</si>
  <si>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</si>
  <si>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</si>
  <si>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</si>
  <si>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</si>
  <si>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</si>
  <si>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</si>
  <si>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</si>
  <si>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</si>
  <si>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</si>
  <si>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</si>
  <si>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</si>
  <si>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</si>
  <si>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</si>
  <si>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</si>
  <si>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</si>
  <si>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</si>
  <si>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</si>
  <si>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</si>
  <si>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</si>
  <si>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</si>
  <si>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</si>
  <si>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</si>
  <si>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</si>
  <si>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</si>
  <si>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</si>
  <si>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الوزن</t>
  </si>
  <si>
    <t>Weights</t>
  </si>
  <si>
    <r>
      <rPr>
        <b/>
        <sz val="11"/>
        <color rgb="FFD6A360"/>
        <rFont val="Arial"/>
        <family val="2"/>
      </rPr>
      <t xml:space="preserve">Table 1: </t>
    </r>
    <r>
      <rPr>
        <b/>
        <sz val="11"/>
        <rFont val="Arial"/>
        <family val="2"/>
      </rPr>
      <t>Monthly series for Consumer price Index by Group, 2021-2022</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</si>
  <si>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2021-2022</t>
    </r>
  </si>
  <si>
    <r>
      <rPr>
        <b/>
        <sz val="11"/>
        <color rgb="FFD6A360"/>
        <rFont val="Arial"/>
        <family val="2"/>
      </rPr>
      <t>Table 2:</t>
    </r>
    <r>
      <rPr>
        <b/>
        <sz val="11"/>
        <rFont val="Arial"/>
        <family val="2"/>
      </rPr>
      <t xml:space="preserve"> Monthly Consumer Price Index Group's Contribution in General Annual Growth, 2021-2022</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</si>
  <si>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2021-2022</t>
    </r>
  </si>
  <si>
    <r>
      <rPr>
        <b/>
        <sz val="11"/>
        <color rgb="FFD6A360"/>
        <rFont val="Arial"/>
        <family val="2"/>
      </rPr>
      <t>Table 3:</t>
    </r>
    <r>
      <rPr>
        <b/>
        <sz val="11"/>
        <rFont val="Arial"/>
        <family val="2"/>
      </rPr>
      <t xml:space="preserve"> Consumer Price Index Annual Growth by Group, 2021-2022</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</si>
  <si>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2021-2022</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</si>
  <si>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2021-2022</t>
    </r>
  </si>
  <si>
    <r>
      <rPr>
        <b/>
        <sz val="11"/>
        <color rgb="FFD6A360"/>
        <rFont val="Arial"/>
        <family val="2"/>
      </rPr>
      <t>Table 4:</t>
    </r>
    <r>
      <rPr>
        <b/>
        <sz val="11"/>
        <rFont val="Arial"/>
        <family val="2"/>
      </rPr>
      <t xml:space="preserve"> Consumer Price Index Monthly Growth by Group, 2021-2022</t>
    </r>
  </si>
  <si>
    <t>Consumer Price Index, January 2022</t>
  </si>
  <si>
    <t>الرقم القياسي لأسعار المستهلك، يناير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</si>
</sst>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49" fontId="8" fillId="0" borderId="0" xfId="2" applyFont="1" applyAlignment="1">
      <alignment horizontal="center" vertical="center"/>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165" fontId="24" fillId="0" borderId="0" xfId="1" applyNumberFormat="1" applyFont="1" applyFill="1" applyBorder="1" applyAlignment="1">
      <alignment horizontal="center" vertical="center" readingOrder="1"/>
    </xf>
    <xf numFmtId="165" fontId="25" fillId="3" borderId="0" xfId="1" applyNumberFormat="1" applyFont="1" applyFill="1" applyBorder="1" applyAlignment="1">
      <alignment horizontal="center" vertical="center" readingOrder="1"/>
    </xf>
    <xf numFmtId="165" fontId="25" fillId="0" borderId="0" xfId="1" applyNumberFormat="1" applyFont="1" applyFill="1" applyBorder="1" applyAlignment="1">
      <alignment horizontal="center" vertical="center" readingOrder="1"/>
    </xf>
    <xf numFmtId="170" fontId="4" fillId="0" borderId="0" xfId="0" applyNumberFormat="1" applyFont="1" applyAlignment="1">
      <alignment horizontal="right"/>
    </xf>
    <xf numFmtId="170" fontId="6" fillId="0" borderId="0" xfId="0" applyNumberFormat="1" applyFont="1"/>
    <xf numFmtId="174" fontId="4" fillId="0" borderId="0" xfId="1" applyNumberFormat="1" applyFont="1"/>
    <xf numFmtId="174" fontId="4" fillId="0" borderId="0" xfId="0" applyNumberFormat="1" applyFont="1"/>
    <xf numFmtId="174" fontId="28"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28" fillId="0" borderId="0" xfId="1" applyNumberFormat="1" applyFont="1"/>
    <xf numFmtId="49" fontId="10" fillId="5" borderId="0" xfId="2" applyFont="1" applyFill="1" applyAlignment="1">
      <alignment horizontal="center" vertical="center" readingOrder="1"/>
    </xf>
    <xf numFmtId="166" fontId="9" fillId="3" borderId="2" xfId="1" applyNumberFormat="1" applyFont="1" applyFill="1" applyBorder="1" applyAlignment="1">
      <alignment horizontal="left" vertical="center" indent="1" readingOrder="1"/>
    </xf>
    <xf numFmtId="170" fontId="25" fillId="3" borderId="2" xfId="1" applyNumberFormat="1" applyFont="1" applyFill="1" applyBorder="1" applyAlignment="1">
      <alignment horizontal="right" vertical="center" readingOrder="1"/>
    </xf>
    <xf numFmtId="170" fontId="23" fillId="3" borderId="2" xfId="1" applyNumberFormat="1" applyFont="1" applyFill="1" applyBorder="1" applyAlignment="1">
      <alignment horizontal="right" vertical="center" readingOrder="1"/>
    </xf>
    <xf numFmtId="168" fontId="23" fillId="3" borderId="2" xfId="1" applyNumberFormat="1" applyFont="1" applyFill="1" applyBorder="1" applyAlignment="1">
      <alignment horizontal="right" vertical="center" indent="1"/>
    </xf>
    <xf numFmtId="0" fontId="4" fillId="5" borderId="0" xfId="0" applyFont="1" applyFill="1"/>
    <xf numFmtId="165" fontId="25" fillId="3" borderId="2" xfId="1" applyNumberFormat="1" applyFont="1" applyFill="1" applyBorder="1" applyAlignment="1">
      <alignment horizontal="center" vertical="center" readingOrder="1"/>
    </xf>
    <xf numFmtId="165" fontId="23" fillId="3" borderId="2" xfId="1" applyNumberFormat="1" applyFont="1" applyFill="1" applyBorder="1" applyAlignment="1">
      <alignment horizontal="center" vertical="center"/>
    </xf>
    <xf numFmtId="170" fontId="25" fillId="3" borderId="2" xfId="1" applyNumberFormat="1" applyFont="1" applyFill="1" applyBorder="1" applyAlignment="1">
      <alignment horizontal="right" vertical="center"/>
    </xf>
    <xf numFmtId="170" fontId="23" fillId="3" borderId="2" xfId="1" applyNumberFormat="1" applyFont="1" applyFill="1" applyBorder="1" applyAlignment="1">
      <alignment horizontal="right" vertical="center"/>
    </xf>
    <xf numFmtId="0" fontId="26" fillId="0" borderId="0" xfId="0" applyFont="1" applyAlignment="1"/>
    <xf numFmtId="0" fontId="13" fillId="0" borderId="0" xfId="3" applyFont="1" applyFill="1" applyBorder="1" applyAlignment="1">
      <alignment horizontal="right"/>
    </xf>
    <xf numFmtId="49" fontId="10" fillId="5" borderId="0" xfId="2" applyFont="1" applyFill="1" applyAlignment="1">
      <alignment horizontal="center" vertical="center" readingOrder="1"/>
    </xf>
    <xf numFmtId="49" fontId="10" fillId="5" borderId="0" xfId="2" applyFont="1" applyFill="1" applyAlignment="1">
      <alignment horizontal="center" vertical="center" readingOrder="1"/>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0" fontId="26" fillId="0" borderId="0" xfId="0" applyFont="1" applyAlignment="1">
      <alignment horizontal="left" readingOrder="1"/>
    </xf>
    <xf numFmtId="165" fontId="24" fillId="3" borderId="0" xfId="1" applyNumberFormat="1" applyFont="1" applyFill="1" applyBorder="1" applyAlignment="1">
      <alignment horizontal="left" vertical="center" readingOrder="1"/>
    </xf>
    <xf numFmtId="170" fontId="24" fillId="3" borderId="0" xfId="1" applyNumberFormat="1" applyFont="1" applyFill="1" applyBorder="1" applyAlignment="1">
      <alignment horizontal="right" vertical="center" readingOrder="1"/>
    </xf>
    <xf numFmtId="165" fontId="25" fillId="0" borderId="0" xfId="1" applyNumberFormat="1" applyFont="1" applyFill="1" applyBorder="1" applyAlignment="1">
      <alignment horizontal="left" vertical="center" indent="1" readingOrder="1"/>
    </xf>
    <xf numFmtId="170" fontId="25" fillId="0" borderId="0" xfId="1" applyNumberFormat="1" applyFont="1" applyFill="1" applyBorder="1" applyAlignment="1">
      <alignment horizontal="right" vertical="center" indent="1" readingOrder="1"/>
    </xf>
    <xf numFmtId="165" fontId="25" fillId="3" borderId="0" xfId="1" applyNumberFormat="1" applyFont="1" applyFill="1" applyBorder="1" applyAlignment="1">
      <alignment horizontal="left" vertical="center" indent="1" readingOrder="1"/>
    </xf>
    <xf numFmtId="170" fontId="25" fillId="3" borderId="0" xfId="1" applyNumberFormat="1" applyFont="1" applyFill="1" applyBorder="1" applyAlignment="1">
      <alignment horizontal="right" vertical="center" indent="1" readingOrder="1"/>
    </xf>
    <xf numFmtId="165" fontId="25" fillId="0" borderId="2" xfId="1" applyNumberFormat="1" applyFont="1" applyFill="1" applyBorder="1" applyAlignment="1">
      <alignment horizontal="left" vertical="center" indent="1" readingOrder="1"/>
    </xf>
    <xf numFmtId="170" fontId="25" fillId="0" borderId="2" xfId="1" applyNumberFormat="1" applyFont="1" applyFill="1" applyBorder="1" applyAlignment="1">
      <alignment horizontal="right" vertical="center" indent="1"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6" sqref="A6"/>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133</v>
      </c>
      <c r="C3" s="28"/>
      <c r="D3" s="28"/>
      <c r="E3" s="42" t="s">
        <v>134</v>
      </c>
    </row>
    <row r="4" spans="1:675" ht="10.5" x14ac:dyDescent="0.2">
      <c r="A4" s="5"/>
      <c r="B4" s="28"/>
      <c r="C4" s="28"/>
      <c r="D4" s="28"/>
      <c r="E4" s="28"/>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67</v>
      </c>
      <c r="E9" s="18" t="s">
        <v>2</v>
      </c>
      <c r="F9" s="13"/>
      <c r="G9" s="13"/>
    </row>
    <row r="10" spans="1:675" ht="10.5" x14ac:dyDescent="0.25">
      <c r="A10" s="14"/>
      <c r="C10" s="13"/>
      <c r="D10" s="13"/>
      <c r="F10" s="13"/>
      <c r="G10" s="13"/>
    </row>
    <row r="11" spans="1:675" ht="11" customHeight="1" x14ac:dyDescent="0.2">
      <c r="A11" s="14"/>
      <c r="B11" s="87" t="str">
        <f>'Table 1'!B2</f>
        <v>Table 1: Monthly series for Consumer price Index by Group, 2021-2022</v>
      </c>
      <c r="C11" s="80" t="s">
        <v>3</v>
      </c>
      <c r="D11" s="89" t="s">
        <v>68</v>
      </c>
      <c r="E11" s="88" t="str">
        <f>'Table 1'!Q2</f>
        <v xml:space="preserve"> الجدول 1:  سلسلة الرقم القياسي لأسعار المستهلك الشهرية حسب المجموعة، 2021-2022</v>
      </c>
    </row>
    <row r="12" spans="1:675" ht="11" customHeight="1" x14ac:dyDescent="0.2">
      <c r="B12" s="85" t="str">
        <f>'Table 2'!B2</f>
        <v>Table 2: Monthly Consumer Price Index Group's Contribution in General Annual Growth, 2021-2022</v>
      </c>
      <c r="C12" s="80" t="s">
        <v>4</v>
      </c>
      <c r="D12" s="89" t="s">
        <v>69</v>
      </c>
      <c r="E12" s="86" t="str">
        <f>'Table 2'!Q2</f>
        <v xml:space="preserve"> الجدول 2: نسبة مساهمة المجموعة في النمو السنوي العام للرقم القياسي لأسعار المستهلك الشهري 2021-2022</v>
      </c>
    </row>
    <row r="13" spans="1:675" ht="11" customHeight="1" x14ac:dyDescent="0.2">
      <c r="B13" s="87" t="str">
        <f>'Table 3'!B2</f>
        <v>Table 3: Consumer Price Index Annual Growth by Group, 2021-2022</v>
      </c>
      <c r="C13" s="80" t="s">
        <v>16</v>
      </c>
      <c r="D13" s="89" t="s">
        <v>70</v>
      </c>
      <c r="E13" s="88" t="str">
        <f>'Table 3'!P2</f>
        <v>الجدول 3: النمو السنوي للرقم القياسي لأسعار المستهلك حسب المجموعة، 2021-2022</v>
      </c>
    </row>
    <row r="14" spans="1:675" ht="11" customHeight="1" x14ac:dyDescent="0.2">
      <c r="A14" s="14"/>
      <c r="B14" s="83" t="str">
        <f>'Table 4'!B2</f>
        <v>Table 4: Consumer Price Index Monthly Growth by Group, 2021-2022</v>
      </c>
      <c r="C14" s="80" t="s">
        <v>87</v>
      </c>
      <c r="D14" s="89" t="s">
        <v>71</v>
      </c>
      <c r="E14" s="84" t="str">
        <f>'Table 4'!P2</f>
        <v>الجدول 4: النمو الشهري للرقم القياسي لأسعار المستهلك حسب المجموعة، 2021-2022</v>
      </c>
    </row>
    <row r="15" spans="1:675" ht="11" customHeight="1" x14ac:dyDescent="0.2">
      <c r="A15" s="14"/>
      <c r="B15" s="83" t="s">
        <v>5</v>
      </c>
      <c r="C15" s="81" t="s">
        <v>6</v>
      </c>
      <c r="D15" s="82" t="s">
        <v>6</v>
      </c>
      <c r="E15" s="84" t="s">
        <v>62</v>
      </c>
    </row>
    <row r="16" spans="1:675" x14ac:dyDescent="0.2">
      <c r="A16" s="14"/>
      <c r="B16" s="83"/>
      <c r="C16" s="83"/>
      <c r="D16" s="83"/>
      <c r="E16" s="83"/>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AU85"/>
  <sheetViews>
    <sheetView showGridLines="0" zoomScaleNormal="100" workbookViewId="0">
      <selection activeCell="A4" sqref="A4"/>
    </sheetView>
  </sheetViews>
  <sheetFormatPr defaultColWidth="8.54296875" defaultRowHeight="10" x14ac:dyDescent="0.2"/>
  <cols>
    <col min="1" max="1" width="2.6328125" style="5" customWidth="1"/>
    <col min="2" max="2" width="48.1796875" style="5" customWidth="1"/>
    <col min="3" max="3" width="8.36328125" style="5" customWidth="1"/>
    <col min="4" max="4" width="9" style="5" customWidth="1"/>
    <col min="5" max="15" width="8.453125" style="62" bestFit="1" customWidth="1"/>
    <col min="16" max="16" width="10.1796875" style="62" customWidth="1"/>
    <col min="17" max="17" width="39.81640625" style="62" customWidth="1"/>
    <col min="18" max="18" width="8.453125" style="5" bestFit="1" customWidth="1"/>
    <col min="19" max="16384" width="8.54296875" style="5"/>
  </cols>
  <sheetData>
    <row r="2" spans="2:47" ht="14" customHeight="1" x14ac:dyDescent="0.2">
      <c r="B2" s="134" t="s">
        <v>125</v>
      </c>
      <c r="C2" s="134"/>
      <c r="D2" s="134"/>
      <c r="E2" s="134"/>
      <c r="F2" s="134"/>
      <c r="G2" s="134"/>
      <c r="H2" s="63"/>
      <c r="I2" s="63"/>
      <c r="J2" s="63"/>
      <c r="K2" s="63"/>
      <c r="L2" s="63"/>
      <c r="M2" s="63"/>
      <c r="N2" s="63"/>
      <c r="O2" s="63"/>
      <c r="P2" s="64"/>
      <c r="Q2" s="76" t="s">
        <v>126</v>
      </c>
      <c r="R2" s="76"/>
    </row>
    <row r="3" spans="2:47" ht="14" customHeight="1" x14ac:dyDescent="0.2">
      <c r="B3" s="6" t="s">
        <v>114</v>
      </c>
      <c r="C3" s="6"/>
      <c r="E3" s="64"/>
      <c r="F3" s="64"/>
      <c r="G3" s="63"/>
      <c r="H3" s="63"/>
      <c r="I3" s="63"/>
      <c r="J3" s="63"/>
      <c r="K3" s="63"/>
      <c r="L3" s="63"/>
      <c r="M3" s="63"/>
      <c r="N3" s="63"/>
      <c r="O3" s="63"/>
      <c r="P3" s="64"/>
      <c r="Q3" s="77" t="s">
        <v>114</v>
      </c>
    </row>
    <row r="4" spans="2:47" ht="11.25" customHeight="1" x14ac:dyDescent="0.35">
      <c r="B4" s="47"/>
      <c r="C4" s="119"/>
      <c r="D4" s="61"/>
      <c r="E4" s="133" t="s">
        <v>117</v>
      </c>
      <c r="F4" s="133"/>
      <c r="G4" s="133"/>
      <c r="H4" s="133"/>
      <c r="I4" s="133"/>
      <c r="J4" s="133"/>
      <c r="K4" s="133"/>
      <c r="L4" s="133"/>
      <c r="M4" s="133"/>
      <c r="N4" s="133"/>
      <c r="O4" s="133"/>
      <c r="P4" s="131" t="s">
        <v>112</v>
      </c>
      <c r="Q4" s="61"/>
      <c r="R4"/>
    </row>
    <row r="5" spans="2:47" ht="10.5" x14ac:dyDescent="0.2">
      <c r="B5" s="47"/>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132"/>
    </row>
    <row r="6" spans="2:47" ht="10.5" x14ac:dyDescent="0.2">
      <c r="B6" s="31" t="s">
        <v>17</v>
      </c>
      <c r="C6" s="119"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2" t="s">
        <v>72</v>
      </c>
    </row>
    <row r="7" spans="2:47" s="55" customFormat="1" ht="11.5" x14ac:dyDescent="0.25">
      <c r="B7" s="56" t="s">
        <v>115</v>
      </c>
      <c r="C7" s="56"/>
      <c r="D7" s="65"/>
      <c r="E7" s="65"/>
      <c r="F7" s="65"/>
      <c r="G7" s="65"/>
      <c r="H7" s="65"/>
      <c r="I7" s="65"/>
      <c r="J7" s="65"/>
      <c r="K7" s="65"/>
      <c r="L7" s="65"/>
      <c r="M7" s="65"/>
      <c r="N7" s="65"/>
      <c r="O7" s="65"/>
      <c r="P7" s="66"/>
      <c r="Q7" s="57" t="s">
        <v>116</v>
      </c>
      <c r="R7" s="5"/>
      <c r="S7" s="5"/>
      <c r="T7" s="5"/>
      <c r="U7" s="8"/>
      <c r="V7" s="5"/>
      <c r="W7" s="5"/>
      <c r="X7" s="5"/>
      <c r="Y7" s="5"/>
      <c r="Z7" s="5"/>
      <c r="AA7" s="5"/>
      <c r="AB7" s="5"/>
      <c r="AC7" s="5"/>
      <c r="AD7" s="5"/>
      <c r="AE7" s="5"/>
      <c r="AF7" s="5"/>
      <c r="AG7" s="5"/>
      <c r="AH7" s="5"/>
      <c r="AI7" s="5"/>
      <c r="AJ7" s="5"/>
      <c r="AK7" s="5"/>
      <c r="AL7" s="5"/>
      <c r="AM7" s="5"/>
      <c r="AN7" s="5"/>
      <c r="AO7" s="5"/>
      <c r="AP7" s="5"/>
      <c r="AQ7" s="5"/>
      <c r="AR7" s="5"/>
      <c r="AS7" s="5"/>
      <c r="AT7" s="5"/>
      <c r="AU7" s="5"/>
    </row>
    <row r="8" spans="2:47" ht="11.5" x14ac:dyDescent="0.2">
      <c r="B8" s="54" t="s">
        <v>15</v>
      </c>
      <c r="C8" s="108">
        <v>100</v>
      </c>
      <c r="D8" s="108">
        <v>99.166262726680088</v>
      </c>
      <c r="E8" s="108">
        <v>98.587590265592027</v>
      </c>
      <c r="F8" s="108">
        <v>98.748150409562754</v>
      </c>
      <c r="G8" s="108">
        <v>99.267051991801409</v>
      </c>
      <c r="H8" s="108">
        <v>99.818650496595012</v>
      </c>
      <c r="I8" s="108">
        <v>99.924106845474498</v>
      </c>
      <c r="J8" s="108">
        <v>99.690528208586642</v>
      </c>
      <c r="K8" s="108">
        <v>100.21814490622462</v>
      </c>
      <c r="L8" s="108">
        <v>100.4270439342563</v>
      </c>
      <c r="M8" s="108">
        <v>101.15392544280233</v>
      </c>
      <c r="N8" s="108">
        <v>101.53775259696425</v>
      </c>
      <c r="O8" s="108">
        <v>101.46079217546009</v>
      </c>
      <c r="P8" s="67">
        <v>101.24443681455439</v>
      </c>
      <c r="Q8" s="60" t="s">
        <v>59</v>
      </c>
    </row>
    <row r="9" spans="2:47" ht="11.5" x14ac:dyDescent="0.2">
      <c r="B9" s="37" t="s">
        <v>18</v>
      </c>
      <c r="C9" s="109">
        <v>11.994017599955885</v>
      </c>
      <c r="D9" s="109">
        <v>100.27061035795879</v>
      </c>
      <c r="E9" s="109">
        <v>99.308875657483171</v>
      </c>
      <c r="F9" s="109">
        <v>98.386586809712142</v>
      </c>
      <c r="G9" s="109">
        <v>97.366002697851158</v>
      </c>
      <c r="H9" s="109">
        <v>98.041596537001183</v>
      </c>
      <c r="I9" s="109">
        <v>98.146286634472972</v>
      </c>
      <c r="J9" s="109">
        <v>98.490507172644882</v>
      </c>
      <c r="K9" s="109">
        <v>98.533721667788981</v>
      </c>
      <c r="L9" s="109">
        <v>101.17248283551356</v>
      </c>
      <c r="M9" s="109">
        <v>102.968002363004</v>
      </c>
      <c r="N9" s="109">
        <v>103.65807118052624</v>
      </c>
      <c r="O9" s="109">
        <v>103.65725608604275</v>
      </c>
      <c r="P9" s="68">
        <v>103.65536833770692</v>
      </c>
      <c r="Q9" s="59" t="s">
        <v>46</v>
      </c>
      <c r="U9" s="8"/>
    </row>
    <row r="10" spans="2:47" ht="11.5" x14ac:dyDescent="0.2">
      <c r="B10" s="36" t="s">
        <v>19</v>
      </c>
      <c r="C10" s="110">
        <v>0.19079619780934651</v>
      </c>
      <c r="D10" s="110">
        <v>99.262750888477612</v>
      </c>
      <c r="E10" s="110">
        <v>99.262750888477612</v>
      </c>
      <c r="F10" s="110">
        <v>99.125594489661722</v>
      </c>
      <c r="G10" s="110">
        <v>99.170888447108325</v>
      </c>
      <c r="H10" s="110">
        <v>99.170888447108325</v>
      </c>
      <c r="I10" s="110">
        <v>99.170888447108325</v>
      </c>
      <c r="J10" s="110">
        <v>100.87081797476547</v>
      </c>
      <c r="K10" s="110">
        <v>100.87081797476547</v>
      </c>
      <c r="L10" s="110">
        <v>100.87081797476547</v>
      </c>
      <c r="M10" s="110">
        <v>100.87081797476547</v>
      </c>
      <c r="N10" s="110">
        <v>100.87081797476547</v>
      </c>
      <c r="O10" s="110">
        <v>100.48214851823076</v>
      </c>
      <c r="P10" s="69">
        <v>100.31610449948185</v>
      </c>
      <c r="Q10" s="58" t="s">
        <v>47</v>
      </c>
    </row>
    <row r="11" spans="2:47" ht="11.5" x14ac:dyDescent="0.2">
      <c r="B11" s="37" t="s">
        <v>20</v>
      </c>
      <c r="C11" s="109">
        <v>4.8938265567898931</v>
      </c>
      <c r="D11" s="109">
        <v>101.57472712941713</v>
      </c>
      <c r="E11" s="109">
        <v>99.224634425009967</v>
      </c>
      <c r="F11" s="109">
        <v>98.87794332629926</v>
      </c>
      <c r="G11" s="109">
        <v>97.58614540087342</v>
      </c>
      <c r="H11" s="109">
        <v>98.713384911382619</v>
      </c>
      <c r="I11" s="109">
        <v>98.645697746424119</v>
      </c>
      <c r="J11" s="109">
        <v>98.331586793091105</v>
      </c>
      <c r="K11" s="109">
        <v>99.249092652852553</v>
      </c>
      <c r="L11" s="109">
        <v>100.35133016194034</v>
      </c>
      <c r="M11" s="109">
        <v>101.06379838679176</v>
      </c>
      <c r="N11" s="109">
        <v>102.82232526488013</v>
      </c>
      <c r="O11" s="109">
        <v>103.55933380103777</v>
      </c>
      <c r="P11" s="68">
        <v>99.516529001346314</v>
      </c>
      <c r="Q11" s="59" t="s">
        <v>48</v>
      </c>
      <c r="U11" s="8"/>
    </row>
    <row r="12" spans="2:47" ht="11.5" x14ac:dyDescent="0.2">
      <c r="B12" s="36" t="s">
        <v>43</v>
      </c>
      <c r="C12" s="110">
        <v>33.621989462961878</v>
      </c>
      <c r="D12" s="110">
        <v>99.937529528459692</v>
      </c>
      <c r="E12" s="110">
        <v>99.969073743793302</v>
      </c>
      <c r="F12" s="110">
        <v>99.937916726670039</v>
      </c>
      <c r="G12" s="110">
        <v>100.00315985062234</v>
      </c>
      <c r="H12" s="110">
        <v>100.02211177592457</v>
      </c>
      <c r="I12" s="110">
        <v>99.9975713522159</v>
      </c>
      <c r="J12" s="110">
        <v>99.9975713522159</v>
      </c>
      <c r="K12" s="110">
        <v>100.01865139885004</v>
      </c>
      <c r="L12" s="110">
        <v>100.02831038825502</v>
      </c>
      <c r="M12" s="110">
        <v>100.04985425652775</v>
      </c>
      <c r="N12" s="110">
        <v>100.04985425652775</v>
      </c>
      <c r="O12" s="110">
        <v>99.988395369937564</v>
      </c>
      <c r="P12" s="69">
        <v>99.740074277859023</v>
      </c>
      <c r="Q12" s="58" t="s">
        <v>49</v>
      </c>
    </row>
    <row r="13" spans="2:47" ht="11.5" x14ac:dyDescent="0.2">
      <c r="B13" s="37" t="s">
        <v>21</v>
      </c>
      <c r="C13" s="109">
        <v>6.3644231169595278</v>
      </c>
      <c r="D13" s="109">
        <v>100.23528980250431</v>
      </c>
      <c r="E13" s="109">
        <v>99.19705412790934</v>
      </c>
      <c r="F13" s="109">
        <v>99.552781273805053</v>
      </c>
      <c r="G13" s="109">
        <v>99.814426209475855</v>
      </c>
      <c r="H13" s="109">
        <v>99.456761775438778</v>
      </c>
      <c r="I13" s="109">
        <v>99.648128724606295</v>
      </c>
      <c r="J13" s="109">
        <v>99.321949259842071</v>
      </c>
      <c r="K13" s="109">
        <v>99.319604391897016</v>
      </c>
      <c r="L13" s="109">
        <v>99.678730244689746</v>
      </c>
      <c r="M13" s="109">
        <v>100.28968511743048</v>
      </c>
      <c r="N13" s="109">
        <v>101.38246239298512</v>
      </c>
      <c r="O13" s="109">
        <v>102.10312667941596</v>
      </c>
      <c r="P13" s="68">
        <v>98.583268600995368</v>
      </c>
      <c r="Q13" s="59" t="s">
        <v>50</v>
      </c>
      <c r="U13" s="8"/>
    </row>
    <row r="14" spans="2:47" s="1" customFormat="1" ht="11.5" x14ac:dyDescent="0.2">
      <c r="B14" s="36" t="s">
        <v>22</v>
      </c>
      <c r="C14" s="110">
        <v>2.2181720893132923</v>
      </c>
      <c r="D14" s="110">
        <v>100.74722760112664</v>
      </c>
      <c r="E14" s="110">
        <v>99.924728153195517</v>
      </c>
      <c r="F14" s="110">
        <v>99.932804424567763</v>
      </c>
      <c r="G14" s="110">
        <v>99.932804424567763</v>
      </c>
      <c r="H14" s="110">
        <v>99.932804424567763</v>
      </c>
      <c r="I14" s="110">
        <v>99.932804424567763</v>
      </c>
      <c r="J14" s="110">
        <v>99.932804424567763</v>
      </c>
      <c r="K14" s="110">
        <v>99.932804424567763</v>
      </c>
      <c r="L14" s="110">
        <v>99.932804424567763</v>
      </c>
      <c r="M14" s="110">
        <v>99.932804424567763</v>
      </c>
      <c r="N14" s="110">
        <v>99.932804424567763</v>
      </c>
      <c r="O14" s="110">
        <v>99.932804424567763</v>
      </c>
      <c r="P14" s="69">
        <v>101.25096373913229</v>
      </c>
      <c r="Q14" s="58" t="s">
        <v>51</v>
      </c>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row>
    <row r="15" spans="2:47" s="1" customFormat="1" ht="11.5" x14ac:dyDescent="0.2">
      <c r="B15" s="37" t="s">
        <v>23</v>
      </c>
      <c r="C15" s="109">
        <v>13.967426365717431</v>
      </c>
      <c r="D15" s="109">
        <v>92.946493594693564</v>
      </c>
      <c r="E15" s="109">
        <v>94.273438948507447</v>
      </c>
      <c r="F15" s="109">
        <v>96.443780945967561</v>
      </c>
      <c r="G15" s="109">
        <v>98.580940904986363</v>
      </c>
      <c r="H15" s="109">
        <v>99.165178845353807</v>
      </c>
      <c r="I15" s="109">
        <v>99.627053464311103</v>
      </c>
      <c r="J15" s="109">
        <v>100.55731824869127</v>
      </c>
      <c r="K15" s="109">
        <v>102.25880678706079</v>
      </c>
      <c r="L15" s="109">
        <v>102.05368682150761</v>
      </c>
      <c r="M15" s="109">
        <v>104.55031048948501</v>
      </c>
      <c r="N15" s="109">
        <v>104.62671443074827</v>
      </c>
      <c r="O15" s="109">
        <v>104.91627651868703</v>
      </c>
      <c r="P15" s="68">
        <v>105.22555051148707</v>
      </c>
      <c r="Q15" s="59" t="s">
        <v>52</v>
      </c>
      <c r="R15" s="5"/>
      <c r="S15" s="5"/>
      <c r="T15" s="5"/>
      <c r="U15" s="8"/>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row>
    <row r="16" spans="2:47" s="1" customFormat="1" ht="11.5" x14ac:dyDescent="0.2">
      <c r="B16" s="36" t="s">
        <v>24</v>
      </c>
      <c r="C16" s="110">
        <v>5.6837972738509617</v>
      </c>
      <c r="D16" s="110">
        <v>100.33236120230549</v>
      </c>
      <c r="E16" s="110">
        <v>100.37164300026072</v>
      </c>
      <c r="F16" s="110">
        <v>100.38817938936239</v>
      </c>
      <c r="G16" s="110">
        <v>99.732017249602421</v>
      </c>
      <c r="H16" s="110">
        <v>99.708299377896665</v>
      </c>
      <c r="I16" s="110">
        <v>99.711186040658305</v>
      </c>
      <c r="J16" s="110">
        <v>99.683483119053705</v>
      </c>
      <c r="K16" s="110">
        <v>99.517464511144155</v>
      </c>
      <c r="L16" s="110">
        <v>99.521261761838389</v>
      </c>
      <c r="M16" s="110">
        <v>100.35902106354038</v>
      </c>
      <c r="N16" s="110">
        <v>100.25867268298722</v>
      </c>
      <c r="O16" s="110">
        <v>100.41641060135034</v>
      </c>
      <c r="P16" s="69">
        <v>100.5043451384561</v>
      </c>
      <c r="Q16" s="58" t="s">
        <v>53</v>
      </c>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row>
    <row r="17" spans="2:21" ht="11.5" x14ac:dyDescent="0.2">
      <c r="B17" s="37" t="s">
        <v>25</v>
      </c>
      <c r="C17" s="109">
        <v>3.939312734427181</v>
      </c>
      <c r="D17" s="109">
        <v>99.835449372525872</v>
      </c>
      <c r="E17" s="109">
        <v>92.344874096268427</v>
      </c>
      <c r="F17" s="109">
        <v>92.705628802867963</v>
      </c>
      <c r="G17" s="109">
        <v>101.77321406851493</v>
      </c>
      <c r="H17" s="109">
        <v>105.75627665623037</v>
      </c>
      <c r="I17" s="109">
        <v>105.64153225367117</v>
      </c>
      <c r="J17" s="109">
        <v>99.172391754528206</v>
      </c>
      <c r="K17" s="109">
        <v>105.19209895508081</v>
      </c>
      <c r="L17" s="109">
        <v>99.954077712103626</v>
      </c>
      <c r="M17" s="109">
        <v>100.1304677075199</v>
      </c>
      <c r="N17" s="109">
        <v>100.62261005701258</v>
      </c>
      <c r="O17" s="109">
        <v>96.871378563675819</v>
      </c>
      <c r="P17" s="68">
        <v>95.998835579903442</v>
      </c>
      <c r="Q17" s="59" t="s">
        <v>54</v>
      </c>
      <c r="U17" s="8"/>
    </row>
    <row r="18" spans="2:21" ht="11.5" x14ac:dyDescent="0.2">
      <c r="B18" s="36" t="s">
        <v>26</v>
      </c>
      <c r="C18" s="110">
        <v>7.6372720914507406</v>
      </c>
      <c r="D18" s="110">
        <v>99.999999999999972</v>
      </c>
      <c r="E18" s="110">
        <v>99.999999999999972</v>
      </c>
      <c r="F18" s="110">
        <v>99.999999999999972</v>
      </c>
      <c r="G18" s="110">
        <v>99.999999999999972</v>
      </c>
      <c r="H18" s="110">
        <v>99.999999999999972</v>
      </c>
      <c r="I18" s="110">
        <v>99.999999999999972</v>
      </c>
      <c r="J18" s="110">
        <v>99.999999999999972</v>
      </c>
      <c r="K18" s="110">
        <v>99.999999999999972</v>
      </c>
      <c r="L18" s="110">
        <v>99.999999999999972</v>
      </c>
      <c r="M18" s="110">
        <v>99.999999999999972</v>
      </c>
      <c r="N18" s="110">
        <v>99.999999999999972</v>
      </c>
      <c r="O18" s="110">
        <v>99.999999999999972</v>
      </c>
      <c r="P18" s="69">
        <v>101.89169666893905</v>
      </c>
      <c r="Q18" s="58" t="s">
        <v>55</v>
      </c>
    </row>
    <row r="19" spans="2:21" ht="11.5" x14ac:dyDescent="0.2">
      <c r="B19" s="37" t="s">
        <v>27</v>
      </c>
      <c r="C19" s="109">
        <v>3.6327334230635704</v>
      </c>
      <c r="D19" s="109">
        <v>100.01709090371192</v>
      </c>
      <c r="E19" s="109">
        <v>98.171631989381439</v>
      </c>
      <c r="F19" s="109">
        <v>98.056709864916471</v>
      </c>
      <c r="G19" s="109">
        <v>98.056709864916471</v>
      </c>
      <c r="H19" s="109">
        <v>99.553620103061732</v>
      </c>
      <c r="I19" s="109">
        <v>100.55356164205025</v>
      </c>
      <c r="J19" s="109">
        <v>100.52475571119508</v>
      </c>
      <c r="K19" s="109">
        <v>100.15068470158673</v>
      </c>
      <c r="L19" s="109">
        <v>101.1313467984657</v>
      </c>
      <c r="M19" s="109">
        <v>101.26297839731791</v>
      </c>
      <c r="N19" s="109">
        <v>101.28345027901837</v>
      </c>
      <c r="O19" s="109">
        <v>101.23745974437801</v>
      </c>
      <c r="P19" s="68">
        <v>106.11117606786674</v>
      </c>
      <c r="Q19" s="59" t="s">
        <v>56</v>
      </c>
      <c r="U19" s="8"/>
    </row>
    <row r="20" spans="2:21" ht="11.5" x14ac:dyDescent="0.2">
      <c r="B20" s="36" t="s">
        <v>44</v>
      </c>
      <c r="C20" s="110">
        <v>1.2484948562782576</v>
      </c>
      <c r="D20" s="110">
        <v>100.78936468671749</v>
      </c>
      <c r="E20" s="110">
        <v>100.56767681171226</v>
      </c>
      <c r="F20" s="110">
        <v>99.855226223685193</v>
      </c>
      <c r="G20" s="110">
        <v>99.524306904404952</v>
      </c>
      <c r="H20" s="110">
        <v>100.76824437772703</v>
      </c>
      <c r="I20" s="110">
        <v>100.59856826522329</v>
      </c>
      <c r="J20" s="110">
        <v>99.58602175425554</v>
      </c>
      <c r="K20" s="110">
        <v>98.956316506777355</v>
      </c>
      <c r="L20" s="110">
        <v>99.324153882480687</v>
      </c>
      <c r="M20" s="110">
        <v>99.312632375869441</v>
      </c>
      <c r="N20" s="110">
        <v>100.52194393528549</v>
      </c>
      <c r="O20" s="110">
        <v>100.19554427586124</v>
      </c>
      <c r="P20" s="69">
        <v>98.578994925123993</v>
      </c>
      <c r="Q20" s="58" t="s">
        <v>57</v>
      </c>
    </row>
    <row r="21" spans="2:21" ht="11.5" x14ac:dyDescent="0.2">
      <c r="B21" s="120" t="s">
        <v>45</v>
      </c>
      <c r="C21" s="125">
        <v>4.6077382314220428</v>
      </c>
      <c r="D21" s="125">
        <v>100.78936468671751</v>
      </c>
      <c r="E21" s="125">
        <v>100.56767681171227</v>
      </c>
      <c r="F21" s="125">
        <v>99.855226223685207</v>
      </c>
      <c r="G21" s="125">
        <v>99.52430690440498</v>
      </c>
      <c r="H21" s="125">
        <v>100.76824437772704</v>
      </c>
      <c r="I21" s="125">
        <v>100.59856826522331</v>
      </c>
      <c r="J21" s="125">
        <v>99.586021754255555</v>
      </c>
      <c r="K21" s="125">
        <v>98.95631650677737</v>
      </c>
      <c r="L21" s="125">
        <v>99.324153882480687</v>
      </c>
      <c r="M21" s="125">
        <v>99.31263237586947</v>
      </c>
      <c r="N21" s="125">
        <v>100.52194393528549</v>
      </c>
      <c r="O21" s="125">
        <v>100.19554427586124</v>
      </c>
      <c r="P21" s="126">
        <v>100.76604360269899</v>
      </c>
      <c r="Q21" s="123" t="s">
        <v>58</v>
      </c>
      <c r="U21" s="8"/>
    </row>
    <row r="22" spans="2:21" ht="11.25" customHeight="1" x14ac:dyDescent="0.2"/>
    <row r="23" spans="2:21" x14ac:dyDescent="0.2">
      <c r="B23" s="9" t="s">
        <v>12</v>
      </c>
      <c r="C23" s="9"/>
      <c r="D23" s="71"/>
      <c r="E23" s="71"/>
      <c r="F23" s="5"/>
      <c r="G23" s="5"/>
      <c r="H23" s="5"/>
      <c r="I23" s="5"/>
      <c r="J23" s="5"/>
      <c r="K23" s="5"/>
      <c r="L23" s="5"/>
      <c r="M23" s="5"/>
      <c r="N23" s="5"/>
      <c r="O23" s="5"/>
      <c r="P23" s="5"/>
      <c r="Q23" s="5" t="s">
        <v>60</v>
      </c>
      <c r="U23" s="8"/>
    </row>
    <row r="24" spans="2:21" x14ac:dyDescent="0.2">
      <c r="B24" s="39" t="s">
        <v>14</v>
      </c>
      <c r="C24" s="39"/>
      <c r="D24" s="71"/>
      <c r="E24" s="71"/>
      <c r="F24" s="5"/>
      <c r="G24" s="5"/>
      <c r="H24" s="5"/>
      <c r="I24" s="5"/>
      <c r="J24" s="5"/>
      <c r="K24" s="5"/>
      <c r="L24" s="5"/>
      <c r="M24" s="5"/>
      <c r="N24" s="5"/>
      <c r="O24" s="5"/>
      <c r="P24" s="5"/>
      <c r="Q24" s="5" t="s">
        <v>61</v>
      </c>
    </row>
    <row r="25" spans="2:21" ht="14.5" x14ac:dyDescent="0.35">
      <c r="B25" s="106" t="s">
        <v>121</v>
      </c>
      <c r="C25" s="106"/>
      <c r="F25" s="113"/>
      <c r="G25" s="113"/>
      <c r="H25" s="113"/>
      <c r="I25" s="113"/>
      <c r="J25" s="113"/>
      <c r="K25" s="113"/>
      <c r="L25" s="113"/>
      <c r="M25" s="113"/>
      <c r="N25" s="113"/>
      <c r="O25" s="113"/>
      <c r="P25" s="113"/>
      <c r="Q25" s="107" t="s">
        <v>122</v>
      </c>
    </row>
    <row r="26" spans="2:21" x14ac:dyDescent="0.2">
      <c r="F26" s="113"/>
      <c r="G26" s="113"/>
      <c r="H26" s="113"/>
      <c r="I26" s="113"/>
      <c r="J26" s="113"/>
      <c r="K26" s="113"/>
      <c r="L26" s="113"/>
      <c r="M26" s="113"/>
      <c r="N26" s="113"/>
      <c r="O26" s="113"/>
      <c r="P26" s="113"/>
    </row>
    <row r="27" spans="2:21" x14ac:dyDescent="0.2">
      <c r="F27" s="113"/>
      <c r="G27" s="113"/>
      <c r="H27" s="113"/>
      <c r="I27" s="113"/>
      <c r="J27" s="113"/>
      <c r="K27" s="113"/>
      <c r="L27" s="113"/>
      <c r="M27" s="113"/>
      <c r="N27" s="113"/>
      <c r="O27" s="113"/>
      <c r="P27" s="113"/>
    </row>
    <row r="28" spans="2:21" x14ac:dyDescent="0.2">
      <c r="F28" s="113"/>
      <c r="G28" s="113"/>
      <c r="H28" s="113"/>
      <c r="I28" s="113"/>
      <c r="J28" s="113"/>
      <c r="K28" s="113"/>
      <c r="L28" s="113"/>
      <c r="M28" s="113"/>
      <c r="N28" s="113"/>
      <c r="O28" s="113"/>
      <c r="P28" s="113"/>
    </row>
    <row r="29" spans="2:21" x14ac:dyDescent="0.2">
      <c r="F29" s="113"/>
      <c r="G29" s="113"/>
      <c r="H29" s="113"/>
      <c r="I29" s="113"/>
      <c r="J29" s="113"/>
      <c r="K29" s="113"/>
      <c r="L29" s="113"/>
      <c r="M29" s="113"/>
      <c r="N29" s="113"/>
      <c r="O29" s="113"/>
      <c r="P29" s="113"/>
    </row>
    <row r="30" spans="2:21" x14ac:dyDescent="0.2">
      <c r="F30" s="113"/>
      <c r="G30" s="113"/>
      <c r="H30" s="113"/>
      <c r="I30" s="113"/>
      <c r="J30" s="113"/>
      <c r="K30" s="113"/>
      <c r="L30" s="113"/>
      <c r="M30" s="113"/>
      <c r="N30" s="113"/>
      <c r="O30" s="113"/>
      <c r="P30" s="113"/>
    </row>
    <row r="31" spans="2:21" x14ac:dyDescent="0.2">
      <c r="F31" s="113"/>
      <c r="G31" s="113"/>
      <c r="H31" s="113"/>
      <c r="I31" s="113"/>
      <c r="J31" s="113"/>
      <c r="K31" s="113"/>
      <c r="L31" s="113"/>
      <c r="M31" s="113"/>
      <c r="N31" s="113"/>
      <c r="O31" s="113"/>
      <c r="P31" s="113"/>
    </row>
    <row r="32" spans="2:21" x14ac:dyDescent="0.2">
      <c r="F32" s="113"/>
      <c r="G32" s="113"/>
      <c r="H32" s="113"/>
      <c r="I32" s="113"/>
      <c r="J32" s="113"/>
      <c r="K32" s="113"/>
      <c r="L32" s="113"/>
      <c r="M32" s="113"/>
      <c r="N32" s="113"/>
      <c r="O32" s="113"/>
      <c r="P32" s="113"/>
    </row>
    <row r="33" spans="2:16" x14ac:dyDescent="0.2">
      <c r="F33" s="113"/>
      <c r="G33" s="113"/>
      <c r="H33" s="113"/>
      <c r="I33" s="113"/>
      <c r="J33" s="113"/>
      <c r="K33" s="113"/>
      <c r="L33" s="113"/>
      <c r="M33" s="113"/>
      <c r="N33" s="113"/>
      <c r="O33" s="113"/>
      <c r="P33" s="113"/>
    </row>
    <row r="34" spans="2:16" x14ac:dyDescent="0.2">
      <c r="F34" s="113"/>
      <c r="G34" s="113"/>
      <c r="H34" s="113"/>
      <c r="I34" s="113"/>
      <c r="J34" s="113"/>
      <c r="K34" s="113"/>
      <c r="L34" s="113"/>
      <c r="M34" s="113"/>
      <c r="N34" s="113"/>
      <c r="O34" s="113"/>
      <c r="P34" s="113"/>
    </row>
    <row r="35" spans="2:16" x14ac:dyDescent="0.2">
      <c r="F35" s="113"/>
      <c r="G35" s="113"/>
      <c r="H35" s="113"/>
      <c r="I35" s="113"/>
      <c r="J35" s="113"/>
      <c r="K35" s="113"/>
      <c r="L35" s="113"/>
      <c r="M35" s="113"/>
      <c r="N35" s="113"/>
      <c r="O35" s="113"/>
      <c r="P35" s="113"/>
    </row>
    <row r="39" spans="2:16" ht="10.5" x14ac:dyDescent="0.25">
      <c r="P39" s="115"/>
    </row>
    <row r="40" spans="2:16" x14ac:dyDescent="0.2">
      <c r="P40" s="117"/>
    </row>
    <row r="41" spans="2:16" x14ac:dyDescent="0.2">
      <c r="B41" s="114"/>
      <c r="C41" s="114"/>
      <c r="P41" s="117"/>
    </row>
    <row r="42" spans="2:16" x14ac:dyDescent="0.2">
      <c r="P42" s="117"/>
    </row>
    <row r="43" spans="2:16" x14ac:dyDescent="0.2">
      <c r="P43" s="117"/>
    </row>
    <row r="44" spans="2:16" x14ac:dyDescent="0.2">
      <c r="P44" s="117"/>
    </row>
    <row r="45" spans="2:16" x14ac:dyDescent="0.2">
      <c r="P45" s="117"/>
    </row>
    <row r="46" spans="2:16" x14ac:dyDescent="0.2">
      <c r="P46" s="117"/>
    </row>
    <row r="47" spans="2:16" x14ac:dyDescent="0.2">
      <c r="P47" s="117"/>
    </row>
    <row r="48" spans="2:16" x14ac:dyDescent="0.2">
      <c r="P48" s="117"/>
    </row>
    <row r="49" spans="16:16" x14ac:dyDescent="0.2">
      <c r="P49" s="117"/>
    </row>
    <row r="50" spans="16:16" x14ac:dyDescent="0.2">
      <c r="P50" s="117"/>
    </row>
    <row r="51" spans="16:16" x14ac:dyDescent="0.2">
      <c r="P51" s="117"/>
    </row>
    <row r="52" spans="16:16" x14ac:dyDescent="0.2">
      <c r="P52" s="117"/>
    </row>
    <row r="53" spans="16:16" x14ac:dyDescent="0.2">
      <c r="P53" s="116"/>
    </row>
    <row r="54" spans="16:16" ht="10.5" x14ac:dyDescent="0.25">
      <c r="P54" s="118"/>
    </row>
    <row r="55" spans="16:16" x14ac:dyDescent="0.2">
      <c r="P55" s="111"/>
    </row>
    <row r="56" spans="16:16" x14ac:dyDescent="0.2">
      <c r="P56" s="111"/>
    </row>
    <row r="57" spans="16:16" x14ac:dyDescent="0.2">
      <c r="P57" s="111"/>
    </row>
    <row r="58" spans="16:16" x14ac:dyDescent="0.2">
      <c r="P58" s="111"/>
    </row>
    <row r="59" spans="16:16" x14ac:dyDescent="0.2">
      <c r="P59" s="111"/>
    </row>
    <row r="60" spans="16:16" x14ac:dyDescent="0.2">
      <c r="P60" s="111"/>
    </row>
    <row r="61" spans="16:16" x14ac:dyDescent="0.2">
      <c r="P61" s="111"/>
    </row>
    <row r="62" spans="16:16" x14ac:dyDescent="0.2">
      <c r="P62" s="111"/>
    </row>
    <row r="63" spans="16:16" x14ac:dyDescent="0.2">
      <c r="P63" s="111"/>
    </row>
    <row r="64" spans="16:16" x14ac:dyDescent="0.2">
      <c r="P64" s="111"/>
    </row>
    <row r="65" spans="16:16" x14ac:dyDescent="0.2">
      <c r="P65" s="111"/>
    </row>
    <row r="66" spans="16:16" x14ac:dyDescent="0.2">
      <c r="P66" s="111"/>
    </row>
    <row r="67" spans="16:16" x14ac:dyDescent="0.2">
      <c r="P67" s="111"/>
    </row>
    <row r="84" spans="16:16" x14ac:dyDescent="0.2">
      <c r="P84" s="63"/>
    </row>
    <row r="85" spans="16:16" x14ac:dyDescent="0.2">
      <c r="P85" s="63"/>
    </row>
  </sheetData>
  <mergeCells count="2">
    <mergeCell ref="E4:O4"/>
    <mergeCell ref="B2:G2"/>
  </mergeCells>
  <hyperlinks>
    <hyperlink ref="B25" location="Index!A1" display="Return to Main Page" xr:uid="{5A395F1B-896F-4F21-AE5B-97D228E416EA}"/>
    <hyperlink ref="Q25" location="Index!A1" display="العودة إلى الصفحة الرئيسية " xr:uid="{B9FD6CED-1324-4040-BBE2-1578ADFC32A8}"/>
  </hyperlinks>
  <pageMargins left="0.7" right="0.7" top="0.75" bottom="0.75" header="0.3" footer="0.3"/>
  <pageSetup orientation="portrait" r:id="rId1"/>
  <ignoredErrors>
    <ignoredError sqref="P4 E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Q34"/>
  <sheetViews>
    <sheetView showGridLines="0" zoomScaleNormal="100" workbookViewId="0">
      <selection activeCell="A4" sqref="A4"/>
    </sheetView>
  </sheetViews>
  <sheetFormatPr defaultColWidth="8.54296875" defaultRowHeight="15" customHeight="1" x14ac:dyDescent="0.2"/>
  <cols>
    <col min="1" max="1" width="3.08984375" style="5" customWidth="1"/>
    <col min="2" max="2" width="49.6328125" style="5" customWidth="1"/>
    <col min="3" max="3" width="10.7265625" style="5" customWidth="1"/>
    <col min="4" max="7" width="8.54296875" style="5" bestFit="1" customWidth="1"/>
    <col min="8" max="16" width="8.54296875" style="5"/>
    <col min="17" max="17" width="36.1796875" style="40" bestFit="1" customWidth="1"/>
    <col min="18" max="16384" width="8.54296875" style="5"/>
  </cols>
  <sheetData>
    <row r="1" spans="2:17" ht="10" customHeight="1" x14ac:dyDescent="0.2"/>
    <row r="2" spans="2:17" ht="14" customHeight="1" x14ac:dyDescent="0.3">
      <c r="B2" s="134" t="s">
        <v>127</v>
      </c>
      <c r="C2" s="134"/>
      <c r="D2" s="134"/>
      <c r="E2" s="134"/>
      <c r="F2" s="134"/>
      <c r="G2" s="134"/>
      <c r="H2" s="134"/>
      <c r="I2" s="134"/>
      <c r="Q2" s="91" t="s">
        <v>128</v>
      </c>
    </row>
    <row r="3" spans="2:17" ht="17.5" customHeight="1" x14ac:dyDescent="0.2">
      <c r="B3" s="79" t="s">
        <v>114</v>
      </c>
      <c r="C3" s="79"/>
      <c r="D3" s="79"/>
      <c r="E3" s="78"/>
      <c r="Q3" s="92" t="s">
        <v>114</v>
      </c>
    </row>
    <row r="4" spans="2:17" ht="14.4" customHeight="1" x14ac:dyDescent="0.2">
      <c r="B4" s="31"/>
      <c r="C4" s="124"/>
      <c r="D4" s="133" t="s">
        <v>117</v>
      </c>
      <c r="E4" s="133"/>
      <c r="F4" s="133"/>
      <c r="G4" s="133"/>
      <c r="H4" s="133"/>
      <c r="I4" s="133"/>
      <c r="J4" s="133"/>
      <c r="K4" s="133"/>
      <c r="L4" s="133"/>
      <c r="M4" s="133"/>
      <c r="N4" s="133"/>
      <c r="O4" s="133"/>
      <c r="P4" s="131" t="s">
        <v>112</v>
      </c>
      <c r="Q4" s="32"/>
    </row>
    <row r="5" spans="2:17" ht="10.5" x14ac:dyDescent="0.2">
      <c r="B5" s="31"/>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2"/>
    </row>
    <row r="6" spans="2:17" ht="10.5" x14ac:dyDescent="0.2">
      <c r="B6" s="30" t="s">
        <v>17</v>
      </c>
      <c r="C6" s="33" t="s">
        <v>124</v>
      </c>
      <c r="D6" s="33" t="s">
        <v>88</v>
      </c>
      <c r="E6" s="33" t="s">
        <v>89</v>
      </c>
      <c r="F6" s="33" t="s">
        <v>90</v>
      </c>
      <c r="G6" s="33" t="s">
        <v>91</v>
      </c>
      <c r="H6" s="33" t="s">
        <v>92</v>
      </c>
      <c r="I6" s="33" t="s">
        <v>93</v>
      </c>
      <c r="J6" s="33" t="s">
        <v>94</v>
      </c>
      <c r="K6" s="33" t="s">
        <v>95</v>
      </c>
      <c r="L6" s="33" t="s">
        <v>96</v>
      </c>
      <c r="M6" s="33" t="s">
        <v>97</v>
      </c>
      <c r="N6" s="33" t="s">
        <v>98</v>
      </c>
      <c r="O6" s="33" t="s">
        <v>99</v>
      </c>
      <c r="P6" s="33" t="s">
        <v>88</v>
      </c>
      <c r="Q6" s="90" t="s">
        <v>72</v>
      </c>
    </row>
    <row r="7" spans="2:17" ht="11.5" x14ac:dyDescent="0.2">
      <c r="B7" s="26" t="s">
        <v>15</v>
      </c>
      <c r="C7" s="136">
        <v>100</v>
      </c>
      <c r="D7" s="137">
        <f>SUM(D8:D20)</f>
        <v>-99.999999999999943</v>
      </c>
      <c r="E7" s="137">
        <f t="shared" ref="E7:P7" si="0">SUM(E8:E20)</f>
        <v>-99.999999999999972</v>
      </c>
      <c r="F7" s="137">
        <f t="shared" si="0"/>
        <v>99.999999999999986</v>
      </c>
      <c r="G7" s="137">
        <f t="shared" si="0"/>
        <v>100.00000000000003</v>
      </c>
      <c r="H7" s="137">
        <f t="shared" si="0"/>
        <v>100.00000000000004</v>
      </c>
      <c r="I7" s="137">
        <f t="shared" si="0"/>
        <v>100.00000000000001</v>
      </c>
      <c r="J7" s="137">
        <f t="shared" si="0"/>
        <v>100.00000000000001</v>
      </c>
      <c r="K7" s="137">
        <f t="shared" si="0"/>
        <v>100.00000000000003</v>
      </c>
      <c r="L7" s="137">
        <f t="shared" si="0"/>
        <v>99.999999999999972</v>
      </c>
      <c r="M7" s="137">
        <f t="shared" si="0"/>
        <v>100</v>
      </c>
      <c r="N7" s="137">
        <f t="shared" si="0"/>
        <v>100</v>
      </c>
      <c r="O7" s="137">
        <f t="shared" si="0"/>
        <v>100</v>
      </c>
      <c r="P7" s="137">
        <f t="shared" si="0"/>
        <v>100.00000000000001</v>
      </c>
      <c r="Q7" s="93" t="s">
        <v>59</v>
      </c>
    </row>
    <row r="8" spans="2:17" ht="11.25" customHeight="1" x14ac:dyDescent="0.2">
      <c r="B8" s="36" t="s">
        <v>18</v>
      </c>
      <c r="C8" s="138">
        <v>11.994017599955885</v>
      </c>
      <c r="D8" s="139">
        <v>71.997026609617308</v>
      </c>
      <c r="E8" s="139">
        <v>33.091372005055739</v>
      </c>
      <c r="F8" s="139">
        <v>-43.761466628132219</v>
      </c>
      <c r="G8" s="139">
        <v>-217.15925369726881</v>
      </c>
      <c r="H8" s="139">
        <v>-70.05587052315488</v>
      </c>
      <c r="I8" s="139">
        <v>-54.655159426091004</v>
      </c>
      <c r="J8" s="139">
        <v>-16.73070341024459</v>
      </c>
      <c r="K8" s="139">
        <v>-13.578889579087253</v>
      </c>
      <c r="L8" s="139">
        <v>-3.5915012982670849</v>
      </c>
      <c r="M8" s="139">
        <v>2.8164621315189113</v>
      </c>
      <c r="N8" s="139">
        <v>9.4178884573064803</v>
      </c>
      <c r="O8" s="139">
        <v>11.937816953018151</v>
      </c>
      <c r="P8" s="139">
        <v>19.7283767732897</v>
      </c>
      <c r="Q8" s="94" t="s">
        <v>46</v>
      </c>
    </row>
    <row r="9" spans="2:17" ht="11.25" customHeight="1" x14ac:dyDescent="0.2">
      <c r="B9" s="37" t="s">
        <v>19</v>
      </c>
      <c r="C9" s="140">
        <v>0.19079619780934651</v>
      </c>
      <c r="D9" s="141">
        <v>-0.29481046513041742</v>
      </c>
      <c r="E9" s="141">
        <v>-0.23978108578915613</v>
      </c>
      <c r="F9" s="141">
        <v>-0.37398435243938422</v>
      </c>
      <c r="G9" s="141">
        <v>-0.81165945733513134</v>
      </c>
      <c r="H9" s="141">
        <v>-0.31553986341920154</v>
      </c>
      <c r="I9" s="141">
        <v>-0.2517588055102562</v>
      </c>
      <c r="J9" s="141">
        <v>6.4679524962281548E-2</v>
      </c>
      <c r="K9" s="141">
        <v>8.6507357150839334E-2</v>
      </c>
      <c r="L9" s="141">
        <v>0.11766832970586888</v>
      </c>
      <c r="M9" s="141">
        <v>0.12211118804569208</v>
      </c>
      <c r="N9" s="141">
        <v>0.10458934583783633</v>
      </c>
      <c r="O9" s="141">
        <v>7.9628926671465122E-2</v>
      </c>
      <c r="P9" s="141">
        <v>9.7665899702384026E-2</v>
      </c>
      <c r="Q9" s="95" t="s">
        <v>47</v>
      </c>
    </row>
    <row r="10" spans="2:17" ht="11.25" customHeight="1" x14ac:dyDescent="0.2">
      <c r="B10" s="36" t="s">
        <v>20</v>
      </c>
      <c r="C10" s="138">
        <v>4.8938265567898931</v>
      </c>
      <c r="D10" s="139">
        <v>39.861300321407853</v>
      </c>
      <c r="E10" s="139">
        <v>-0.21532868819651757</v>
      </c>
      <c r="F10" s="139">
        <v>-33.620282691176449</v>
      </c>
      <c r="G10" s="139">
        <v>-196.33339281687429</v>
      </c>
      <c r="H10" s="139">
        <v>-80.622521022951474</v>
      </c>
      <c r="I10" s="139">
        <v>-61.839885892023162</v>
      </c>
      <c r="J10" s="139">
        <v>-35.8277695003612</v>
      </c>
      <c r="K10" s="139">
        <v>-18.138924087066066</v>
      </c>
      <c r="L10" s="139">
        <v>-3.9811920704907986</v>
      </c>
      <c r="M10" s="139">
        <v>0.66905960433155343</v>
      </c>
      <c r="N10" s="139">
        <v>3.158126544248367</v>
      </c>
      <c r="O10" s="139">
        <v>2.4811661547158681</v>
      </c>
      <c r="P10" s="139">
        <v>-4.8947983297282267</v>
      </c>
      <c r="Q10" s="94" t="s">
        <v>48</v>
      </c>
    </row>
    <row r="11" spans="2:17" ht="11.25" customHeight="1" x14ac:dyDescent="0.2">
      <c r="B11" s="37" t="s">
        <v>43</v>
      </c>
      <c r="C11" s="140">
        <v>33.621989462961878</v>
      </c>
      <c r="D11" s="141">
        <v>26.900637502014273</v>
      </c>
      <c r="E11" s="141">
        <v>10.540888575133476</v>
      </c>
      <c r="F11" s="141">
        <v>6.1310869508155577</v>
      </c>
      <c r="G11" s="141">
        <v>5.5316849003740263</v>
      </c>
      <c r="H11" s="141">
        <v>5.6580349004625354</v>
      </c>
      <c r="I11" s="141">
        <v>6.0240518946291788</v>
      </c>
      <c r="J11" s="141">
        <v>2.7709350044821472</v>
      </c>
      <c r="K11" s="141">
        <v>1.7273041426344469</v>
      </c>
      <c r="L11" s="141">
        <v>1.3444514959569878</v>
      </c>
      <c r="M11" s="141">
        <v>1.9937008538569394</v>
      </c>
      <c r="N11" s="141">
        <v>1.081790455065381</v>
      </c>
      <c r="O11" s="141">
        <v>0.96953006768198435</v>
      </c>
      <c r="P11" s="141">
        <v>-3.2261989487498282</v>
      </c>
      <c r="Q11" s="95" t="s">
        <v>49</v>
      </c>
    </row>
    <row r="12" spans="2:17" ht="11.25" customHeight="1" x14ac:dyDescent="0.2">
      <c r="B12" s="36" t="s">
        <v>21</v>
      </c>
      <c r="C12" s="138">
        <v>6.3644231169595278</v>
      </c>
      <c r="D12" s="139">
        <v>-5.8532762655753814</v>
      </c>
      <c r="E12" s="139">
        <v>-16.208479325626293</v>
      </c>
      <c r="F12" s="139">
        <v>-4.6717401627632142</v>
      </c>
      <c r="G12" s="139">
        <v>28.947568602942269</v>
      </c>
      <c r="H12" s="139">
        <v>8.3478336987754211</v>
      </c>
      <c r="I12" s="139">
        <v>11.295646893968931</v>
      </c>
      <c r="J12" s="139">
        <v>6.6346346758376153</v>
      </c>
      <c r="K12" s="139">
        <v>5.4610880821778984</v>
      </c>
      <c r="L12" s="139">
        <v>5.8435110042623783</v>
      </c>
      <c r="M12" s="139">
        <v>2.0639945143481606</v>
      </c>
      <c r="N12" s="139">
        <v>4.8739638496044462</v>
      </c>
      <c r="O12" s="139">
        <v>5.6736064768243795</v>
      </c>
      <c r="P12" s="139">
        <v>-5.1094448055105515</v>
      </c>
      <c r="Q12" s="94" t="s">
        <v>50</v>
      </c>
    </row>
    <row r="13" spans="2:17" ht="11.25" customHeight="1" x14ac:dyDescent="0.2">
      <c r="B13" s="37" t="s">
        <v>22</v>
      </c>
      <c r="C13" s="140">
        <v>2.2181720893132923</v>
      </c>
      <c r="D13" s="141">
        <v>5.1044097052196005</v>
      </c>
      <c r="E13" s="141">
        <v>1.9274378238706036</v>
      </c>
      <c r="F13" s="141">
        <v>2.6832654309764212</v>
      </c>
      <c r="G13" s="141">
        <v>6.058433943116543</v>
      </c>
      <c r="H13" s="141">
        <v>2.3552703066157017</v>
      </c>
      <c r="I13" s="141">
        <v>1.8791921648884775</v>
      </c>
      <c r="J13" s="141">
        <v>0.93909726337441135</v>
      </c>
      <c r="K13" s="141">
        <v>0.67990405799886511</v>
      </c>
      <c r="L13" s="141">
        <v>0.21952381921811859</v>
      </c>
      <c r="M13" s="141">
        <v>0.19510782225230608</v>
      </c>
      <c r="N13" s="141">
        <v>0.1808944451597678</v>
      </c>
      <c r="O13" s="141">
        <v>0.20566616376832919</v>
      </c>
      <c r="P13" s="141">
        <v>0.54299695672082671</v>
      </c>
      <c r="Q13" s="95" t="s">
        <v>51</v>
      </c>
    </row>
    <row r="14" spans="2:17" ht="11.25" customHeight="1" x14ac:dyDescent="0.2">
      <c r="B14" s="36" t="s">
        <v>23</v>
      </c>
      <c r="C14" s="138">
        <v>13.967426365717431</v>
      </c>
      <c r="D14" s="139">
        <v>-125.91560929937293</v>
      </c>
      <c r="E14" s="139">
        <v>-12.716238586322316</v>
      </c>
      <c r="F14" s="139">
        <v>127.87932868775221</v>
      </c>
      <c r="G14" s="139">
        <v>450.15214982494348</v>
      </c>
      <c r="H14" s="139">
        <v>182.41309820033592</v>
      </c>
      <c r="I14" s="139">
        <v>152.2388644008104</v>
      </c>
      <c r="J14" s="139">
        <v>83.876340984405772</v>
      </c>
      <c r="K14" s="139">
        <v>77.498234196843967</v>
      </c>
      <c r="L14" s="139">
        <v>69.927780372168201</v>
      </c>
      <c r="M14" s="139">
        <v>68.796819048462481</v>
      </c>
      <c r="N14" s="139">
        <v>67.76756906961144</v>
      </c>
      <c r="O14" s="139">
        <v>78.613070500946364</v>
      </c>
      <c r="P14" s="139">
        <v>83.345173284988874</v>
      </c>
      <c r="Q14" s="94" t="s">
        <v>52</v>
      </c>
    </row>
    <row r="15" spans="2:17" ht="11.25" customHeight="1" x14ac:dyDescent="0.2">
      <c r="B15" s="37" t="s">
        <v>24</v>
      </c>
      <c r="C15" s="140">
        <v>5.6837972738509617</v>
      </c>
      <c r="D15" s="141">
        <v>18.13366595075076</v>
      </c>
      <c r="E15" s="141">
        <v>12.809151872271471</v>
      </c>
      <c r="F15" s="141">
        <v>13.054691058157855</v>
      </c>
      <c r="G15" s="141">
        <v>-16.909409952595318</v>
      </c>
      <c r="H15" s="141">
        <v>-3.3528455485781379</v>
      </c>
      <c r="I15" s="141">
        <v>-2.1322416215605671</v>
      </c>
      <c r="J15" s="141">
        <v>-0.85416048110950582</v>
      </c>
      <c r="K15" s="141">
        <v>-1.4871637492039809</v>
      </c>
      <c r="L15" s="141">
        <v>-1.1203262826539562</v>
      </c>
      <c r="M15" s="141">
        <v>0.33025193681050807</v>
      </c>
      <c r="N15" s="141">
        <v>-0.16000151731156634</v>
      </c>
      <c r="O15" s="141">
        <v>3.8891019270656586E-2</v>
      </c>
      <c r="P15" s="141">
        <v>0.47503489667581567</v>
      </c>
      <c r="Q15" s="95" t="s">
        <v>53</v>
      </c>
    </row>
    <row r="16" spans="2:17" ht="11.25" customHeight="1" x14ac:dyDescent="0.2">
      <c r="B16" s="36" t="s">
        <v>25</v>
      </c>
      <c r="C16" s="138">
        <v>3.939312734427181</v>
      </c>
      <c r="D16" s="139">
        <v>-185.25169296478214</v>
      </c>
      <c r="E16" s="139">
        <v>-145.02872972319213</v>
      </c>
      <c r="F16" s="139">
        <v>14.316007838162731</v>
      </c>
      <c r="G16" s="139">
        <v>27.178189214859099</v>
      </c>
      <c r="H16" s="139">
        <v>32.567827253964701</v>
      </c>
      <c r="I16" s="139">
        <v>28.151321661055523</v>
      </c>
      <c r="J16" s="139">
        <v>48.978156865040809</v>
      </c>
      <c r="K16" s="139">
        <v>46.176762967706949</v>
      </c>
      <c r="L16" s="139">
        <v>26.929355050411079</v>
      </c>
      <c r="M16" s="139">
        <v>19.467291394514742</v>
      </c>
      <c r="N16" s="139">
        <v>10.259728663981795</v>
      </c>
      <c r="O16" s="139">
        <v>1.0642199154699195</v>
      </c>
      <c r="P16" s="139">
        <v>-7.3445906367963536</v>
      </c>
      <c r="Q16" s="94" t="s">
        <v>54</v>
      </c>
    </row>
    <row r="17" spans="2:17" ht="11.25" customHeight="1" x14ac:dyDescent="0.2">
      <c r="B17" s="37" t="s">
        <v>26</v>
      </c>
      <c r="C17" s="140">
        <v>7.6372720914507406</v>
      </c>
      <c r="D17" s="141">
        <v>11.402764985294661</v>
      </c>
      <c r="E17" s="141">
        <v>9.274322632892261</v>
      </c>
      <c r="F17" s="141">
        <v>12.766509499579815</v>
      </c>
      <c r="G17" s="141">
        <v>28.824973330807914</v>
      </c>
      <c r="H17" s="141">
        <v>11.205965834153751</v>
      </c>
      <c r="I17" s="141">
        <v>8.9408689679480027</v>
      </c>
      <c r="J17" s="141">
        <v>4.4680611897333318</v>
      </c>
      <c r="K17" s="141">
        <v>3.2348650696426953</v>
      </c>
      <c r="L17" s="141">
        <v>2.7791844936409191</v>
      </c>
      <c r="M17" s="141">
        <v>2.4700765325738434</v>
      </c>
      <c r="N17" s="141">
        <v>2.2901343406124113</v>
      </c>
      <c r="O17" s="141">
        <v>-0.89003083834638053</v>
      </c>
      <c r="P17" s="141">
        <v>7.020835757193419</v>
      </c>
      <c r="Q17" s="95" t="s">
        <v>55</v>
      </c>
    </row>
    <row r="18" spans="2:17" ht="11.25" customHeight="1" x14ac:dyDescent="0.2">
      <c r="B18" s="36" t="s">
        <v>27</v>
      </c>
      <c r="C18" s="138">
        <v>3.6327334230635704</v>
      </c>
      <c r="D18" s="139">
        <v>34.173416788481113</v>
      </c>
      <c r="E18" s="139">
        <v>-1.6836280525476168</v>
      </c>
      <c r="F18" s="139">
        <v>-0.49046999501525707</v>
      </c>
      <c r="G18" s="139">
        <v>30.668772300989112</v>
      </c>
      <c r="H18" s="139">
        <v>14.145793529793114</v>
      </c>
      <c r="I18" s="139">
        <v>14.313649315580054</v>
      </c>
      <c r="J18" s="139">
        <v>5.0933637337809206</v>
      </c>
      <c r="K18" s="139">
        <v>3.2298578320271476</v>
      </c>
      <c r="L18" s="139">
        <v>4.0053287982574792</v>
      </c>
      <c r="M18" s="139">
        <v>3.5744484221175403</v>
      </c>
      <c r="N18" s="139">
        <v>2.4009021086230558</v>
      </c>
      <c r="O18" s="139">
        <v>1.5173313800102672</v>
      </c>
      <c r="P18" s="139">
        <v>10.758236810550853</v>
      </c>
      <c r="Q18" s="94" t="s">
        <v>56</v>
      </c>
    </row>
    <row r="19" spans="2:17" ht="11.25" customHeight="1" x14ac:dyDescent="0.2">
      <c r="B19" s="37" t="s">
        <v>44</v>
      </c>
      <c r="C19" s="140">
        <v>1.2484948562782576</v>
      </c>
      <c r="D19" s="141">
        <v>2.076940137329041</v>
      </c>
      <c r="E19" s="141">
        <v>1.8012515134549105</v>
      </c>
      <c r="F19" s="141">
        <v>1.2977038225141357</v>
      </c>
      <c r="G19" s="141">
        <v>-9.8383397522899934</v>
      </c>
      <c r="H19" s="141">
        <v>-0.50036871328542998</v>
      </c>
      <c r="I19" s="141">
        <v>-0.84520538221830055</v>
      </c>
      <c r="J19" s="141">
        <v>0.12522061693545353</v>
      </c>
      <c r="K19" s="141">
        <v>-1.0424061512256679</v>
      </c>
      <c r="L19" s="141">
        <v>-0.52738786076066546</v>
      </c>
      <c r="M19" s="141">
        <v>-0.53283269694249813</v>
      </c>
      <c r="N19" s="141">
        <v>-0.29326219148565807</v>
      </c>
      <c r="O19" s="141">
        <v>-0.36048357806834669</v>
      </c>
      <c r="P19" s="141">
        <v>-1.3410678127750533</v>
      </c>
      <c r="Q19" s="95" t="s">
        <v>57</v>
      </c>
    </row>
    <row r="20" spans="2:17" ht="11.25" customHeight="1" x14ac:dyDescent="0.2">
      <c r="B20" s="72" t="s">
        <v>45</v>
      </c>
      <c r="C20" s="142">
        <v>4.6077382314220428</v>
      </c>
      <c r="D20" s="143">
        <v>7.6652269947462841</v>
      </c>
      <c r="E20" s="143">
        <v>6.647761038995581</v>
      </c>
      <c r="F20" s="143">
        <v>4.7893505415678002</v>
      </c>
      <c r="G20" s="143">
        <v>-36.309716441668876</v>
      </c>
      <c r="H20" s="143">
        <v>-1.8466780527119788</v>
      </c>
      <c r="I20" s="143">
        <v>-3.1193441714772652</v>
      </c>
      <c r="J20" s="143">
        <v>0.46214353316255508</v>
      </c>
      <c r="K20" s="143">
        <v>-3.8471401395998348</v>
      </c>
      <c r="L20" s="143">
        <v>-1.9463958514485327</v>
      </c>
      <c r="M20" s="143">
        <v>-1.9664907518901875</v>
      </c>
      <c r="N20" s="143">
        <v>-1.0823235712537556</v>
      </c>
      <c r="O20" s="143">
        <v>-1.3304131419626468</v>
      </c>
      <c r="P20" s="143">
        <v>-5.2219845561868032E-2</v>
      </c>
      <c r="Q20" s="96" t="s">
        <v>58</v>
      </c>
    </row>
    <row r="21" spans="2:17" ht="11" customHeight="1" x14ac:dyDescent="0.2">
      <c r="B21" s="36"/>
      <c r="C21" s="36"/>
      <c r="D21" s="36"/>
      <c r="E21" s="36"/>
      <c r="F21" s="36"/>
      <c r="G21" s="36"/>
      <c r="H21" s="36"/>
      <c r="I21" s="36"/>
      <c r="J21" s="36"/>
      <c r="K21" s="36"/>
      <c r="L21" s="36"/>
      <c r="M21" s="36"/>
      <c r="N21" s="36"/>
      <c r="O21" s="36"/>
      <c r="P21" s="36"/>
    </row>
    <row r="22" spans="2:17" ht="10" x14ac:dyDescent="0.2">
      <c r="B22" s="9" t="s">
        <v>12</v>
      </c>
      <c r="C22" s="9"/>
      <c r="D22" s="71"/>
      <c r="F22" s="71"/>
      <c r="G22" s="71"/>
      <c r="K22" s="71"/>
      <c r="Q22" s="5" t="s">
        <v>60</v>
      </c>
    </row>
    <row r="23" spans="2:17" ht="10" x14ac:dyDescent="0.2">
      <c r="B23" s="39" t="s">
        <v>14</v>
      </c>
      <c r="C23" s="39"/>
      <c r="D23" s="71"/>
      <c r="F23" s="71"/>
      <c r="G23" s="71"/>
      <c r="P23" s="50"/>
      <c r="Q23" s="5" t="s">
        <v>61</v>
      </c>
    </row>
    <row r="24" spans="2:17" ht="14.5" x14ac:dyDescent="0.35">
      <c r="B24" s="106" t="s">
        <v>121</v>
      </c>
      <c r="C24" s="106"/>
      <c r="E24" s="62"/>
      <c r="F24" s="113"/>
      <c r="G24" s="113"/>
      <c r="H24" s="113"/>
      <c r="I24" s="113"/>
      <c r="J24" s="113"/>
      <c r="K24" s="113"/>
      <c r="L24" s="113"/>
      <c r="M24" s="113"/>
      <c r="N24" s="113"/>
      <c r="O24" s="113"/>
      <c r="P24" s="113"/>
      <c r="Q24" s="107" t="s">
        <v>122</v>
      </c>
    </row>
    <row r="25" spans="2:17" ht="15" customHeight="1" x14ac:dyDescent="0.2">
      <c r="P25" s="50"/>
    </row>
    <row r="26" spans="2:17" ht="15" customHeight="1" x14ac:dyDescent="0.2">
      <c r="P26" s="50"/>
    </row>
    <row r="27" spans="2:17" ht="15" customHeight="1" x14ac:dyDescent="0.2">
      <c r="P27" s="50"/>
    </row>
    <row r="28" spans="2:17" ht="15" customHeight="1" x14ac:dyDescent="0.2">
      <c r="P28" s="50"/>
    </row>
    <row r="29" spans="2:17" ht="15" customHeight="1" x14ac:dyDescent="0.2">
      <c r="P29" s="50"/>
    </row>
    <row r="30" spans="2:17" ht="15" customHeight="1" x14ac:dyDescent="0.2">
      <c r="P30" s="50"/>
    </row>
    <row r="31" spans="2:17" ht="15" customHeight="1" x14ac:dyDescent="0.2">
      <c r="P31" s="50"/>
    </row>
    <row r="32" spans="2:17" ht="15" customHeight="1" x14ac:dyDescent="0.2">
      <c r="P32" s="50"/>
    </row>
    <row r="33" spans="5:16" ht="15" customHeight="1" x14ac:dyDescent="0.2">
      <c r="P33" s="50"/>
    </row>
    <row r="34" spans="5:16" ht="15" customHeight="1" x14ac:dyDescent="0.2">
      <c r="E34" s="71"/>
      <c r="P34" s="50"/>
    </row>
  </sheetData>
  <mergeCells count="2">
    <mergeCell ref="B2:I2"/>
    <mergeCell ref="D4:O4"/>
  </mergeCells>
  <phoneticPr fontId="5" type="noConversion"/>
  <hyperlinks>
    <hyperlink ref="B24" location="Index!A1" display="Return to Main Page" xr:uid="{CD6B01CB-3F21-4710-9977-D8A233D8EC06}"/>
    <hyperlink ref="Q24" location="Index!A1" display="العودة إلى الصفحة الرئيسية " xr:uid="{565F397D-5879-47CC-B462-8769F95BE10A}"/>
  </hyperlinks>
  <pageMargins left="0.7" right="0.7" top="0.75" bottom="0.75" header="0.3" footer="0.3"/>
  <pageSetup orientation="portrait" r:id="rId1"/>
  <ignoredErrors>
    <ignoredError sqref="D4 P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M80"/>
  <sheetViews>
    <sheetView showGridLines="0" zoomScaleNormal="100" workbookViewId="0">
      <selection activeCell="A5" sqref="A5"/>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15" width="7.08984375" style="5" bestFit="1" customWidth="1"/>
    <col min="16" max="16" width="42.1796875" style="40" customWidth="1"/>
    <col min="17" max="17" width="12.6328125" style="5"/>
    <col min="18" max="18" width="15.26953125" style="5" customWidth="1"/>
    <col min="19" max="16384" width="12.6328125" style="5"/>
  </cols>
  <sheetData>
    <row r="2" spans="2:39" ht="14.5" customHeight="1" x14ac:dyDescent="0.2">
      <c r="B2" s="134" t="s">
        <v>129</v>
      </c>
      <c r="C2" s="134"/>
      <c r="D2" s="134"/>
      <c r="E2" s="134"/>
      <c r="F2" s="134"/>
      <c r="G2" s="7"/>
      <c r="I2" s="8"/>
      <c r="J2" s="8"/>
      <c r="P2" s="6" t="s">
        <v>130</v>
      </c>
    </row>
    <row r="3" spans="2:39" ht="10.5" x14ac:dyDescent="0.2">
      <c r="B3" s="31"/>
      <c r="C3" s="133" t="s">
        <v>117</v>
      </c>
      <c r="D3" s="133"/>
      <c r="E3" s="133"/>
      <c r="F3" s="133"/>
      <c r="G3" s="133"/>
      <c r="H3" s="133"/>
      <c r="I3" s="133"/>
      <c r="J3" s="133"/>
      <c r="K3" s="133"/>
      <c r="L3" s="133"/>
      <c r="M3" s="133"/>
      <c r="N3" s="133"/>
      <c r="O3" s="131" t="s">
        <v>112</v>
      </c>
      <c r="P3" s="97"/>
    </row>
    <row r="4" spans="2:39"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2"/>
    </row>
    <row r="5" spans="2:39" ht="11.5" x14ac:dyDescent="0.25">
      <c r="B5" s="31" t="s">
        <v>17</v>
      </c>
      <c r="C5" s="33" t="s">
        <v>88</v>
      </c>
      <c r="D5" s="33" t="s">
        <v>89</v>
      </c>
      <c r="E5" s="33" t="s">
        <v>90</v>
      </c>
      <c r="F5" s="33" t="s">
        <v>91</v>
      </c>
      <c r="G5" s="33" t="s">
        <v>92</v>
      </c>
      <c r="H5" s="33" t="s">
        <v>93</v>
      </c>
      <c r="I5" s="33" t="s">
        <v>94</v>
      </c>
      <c r="J5" s="33" t="s">
        <v>95</v>
      </c>
      <c r="K5" s="33" t="s">
        <v>96</v>
      </c>
      <c r="L5" s="33" t="s">
        <v>97</v>
      </c>
      <c r="M5" s="33" t="s">
        <v>98</v>
      </c>
      <c r="N5" s="33" t="s">
        <v>99</v>
      </c>
      <c r="O5" s="33" t="s">
        <v>88</v>
      </c>
      <c r="P5" s="32" t="s">
        <v>72</v>
      </c>
      <c r="Q5" s="55"/>
    </row>
    <row r="6" spans="2:39" s="55" customFormat="1" ht="11.5" x14ac:dyDescent="0.25">
      <c r="B6" s="56" t="s">
        <v>115</v>
      </c>
      <c r="C6" s="65"/>
      <c r="D6" s="65"/>
      <c r="E6" s="65"/>
      <c r="F6" s="65"/>
      <c r="G6" s="65"/>
      <c r="H6" s="65"/>
      <c r="I6" s="65"/>
      <c r="J6" s="65"/>
      <c r="K6" s="65"/>
      <c r="L6" s="65"/>
      <c r="M6" s="65"/>
      <c r="N6" s="65"/>
      <c r="O6" s="66"/>
      <c r="P6" s="57" t="s">
        <v>116</v>
      </c>
      <c r="R6" s="5"/>
      <c r="U6" s="1"/>
      <c r="V6" s="1"/>
      <c r="W6" s="1"/>
      <c r="X6" s="1"/>
      <c r="Y6" s="1"/>
      <c r="Z6" s="1"/>
      <c r="AA6" s="1"/>
      <c r="AB6" s="1"/>
      <c r="AC6" s="1"/>
      <c r="AD6" s="1"/>
      <c r="AE6" s="1"/>
    </row>
    <row r="7" spans="2:39" ht="11.5" x14ac:dyDescent="0.25">
      <c r="B7" s="54" t="s">
        <v>15</v>
      </c>
      <c r="C7" s="98">
        <v>-0.88567593726752136</v>
      </c>
      <c r="D7" s="98">
        <v>-1.0814063380171888</v>
      </c>
      <c r="E7" s="98">
        <v>0.58532356967174337</v>
      </c>
      <c r="F7" s="98">
        <v>0.19893297645998587</v>
      </c>
      <c r="G7" s="98">
        <v>0.66088177803661097</v>
      </c>
      <c r="H7" s="98">
        <v>0.8523518280293132</v>
      </c>
      <c r="I7" s="98">
        <v>1.8414654604072638</v>
      </c>
      <c r="J7" s="98">
        <v>2.5927180202902207</v>
      </c>
      <c r="K7" s="98">
        <v>3.0303727019573614</v>
      </c>
      <c r="L7" s="98">
        <v>3.3621473302099218</v>
      </c>
      <c r="M7" s="98">
        <v>3.6051031955763051</v>
      </c>
      <c r="N7" s="98">
        <v>3.1203586549348756</v>
      </c>
      <c r="O7" s="98">
        <v>2.0956462719605753</v>
      </c>
      <c r="P7" s="60" t="s">
        <v>59</v>
      </c>
      <c r="Q7" s="55"/>
      <c r="S7" s="55"/>
      <c r="T7" s="55"/>
      <c r="U7" s="1"/>
      <c r="V7" s="1"/>
      <c r="W7" s="1"/>
      <c r="X7" s="1"/>
      <c r="Y7" s="1"/>
      <c r="Z7" s="1"/>
      <c r="AA7" s="1"/>
      <c r="AB7" s="1"/>
      <c r="AC7" s="1"/>
      <c r="AD7" s="1"/>
      <c r="AE7" s="1"/>
    </row>
    <row r="8" spans="2:39" ht="11.5" x14ac:dyDescent="0.25">
      <c r="B8" s="37" t="s">
        <v>18</v>
      </c>
      <c r="C8" s="105">
        <v>4.1601642661344158</v>
      </c>
      <c r="D8" s="105">
        <v>2.3320303274763319</v>
      </c>
      <c r="E8" s="105">
        <v>-2.1620670797533421</v>
      </c>
      <c r="F8" s="105">
        <v>-4.6781345926751499</v>
      </c>
      <c r="G8" s="105">
        <v>-3.8872628247028302</v>
      </c>
      <c r="H8" s="105">
        <v>-3.756531174533194</v>
      </c>
      <c r="I8" s="105">
        <v>-2.3546712469253492</v>
      </c>
      <c r="J8" s="105">
        <v>-2.631006816405332</v>
      </c>
      <c r="K8" s="105">
        <v>-0.80365565228623836</v>
      </c>
      <c r="L8" s="105">
        <v>0.70734364236353997</v>
      </c>
      <c r="M8" s="105">
        <v>2.5812833630969578</v>
      </c>
      <c r="N8" s="105">
        <v>2.8864422682436128</v>
      </c>
      <c r="O8" s="99">
        <v>3.3756231937401822</v>
      </c>
      <c r="P8" s="59" t="s">
        <v>46</v>
      </c>
      <c r="Q8" s="55"/>
      <c r="S8" s="55"/>
      <c r="T8" s="55"/>
      <c r="U8" s="1"/>
      <c r="V8" s="1"/>
      <c r="W8" s="1"/>
      <c r="X8" s="1"/>
      <c r="Y8" s="1"/>
      <c r="Z8" s="1"/>
      <c r="AA8" s="1"/>
    </row>
    <row r="9" spans="2:39" ht="11.5" x14ac:dyDescent="0.25">
      <c r="B9" s="36" t="s">
        <v>19</v>
      </c>
      <c r="C9" s="100">
        <v>-1.0278564191227701</v>
      </c>
      <c r="D9" s="100">
        <v>-1.0278564191227701</v>
      </c>
      <c r="E9" s="100">
        <v>-1.164611271019794</v>
      </c>
      <c r="F9" s="100">
        <v>-1.1194499187539293</v>
      </c>
      <c r="G9" s="100">
        <v>-1.1194499187539293</v>
      </c>
      <c r="H9" s="100">
        <v>-1.1194499187539293</v>
      </c>
      <c r="I9" s="100">
        <v>0.57550279797746384</v>
      </c>
      <c r="J9" s="100">
        <v>1.0683649492921887</v>
      </c>
      <c r="K9" s="100">
        <v>1.7020783850484378</v>
      </c>
      <c r="L9" s="100">
        <v>1.9930731676030859</v>
      </c>
      <c r="M9" s="100">
        <v>1.838423974264586</v>
      </c>
      <c r="N9" s="100">
        <v>1.2284543988944705</v>
      </c>
      <c r="O9" s="100">
        <v>1.0611771299666088</v>
      </c>
      <c r="P9" s="58" t="s">
        <v>47</v>
      </c>
      <c r="Q9" s="55"/>
      <c r="S9" s="55"/>
      <c r="T9" s="55"/>
      <c r="U9" s="1"/>
      <c r="V9" s="1"/>
      <c r="W9" s="1"/>
      <c r="X9" s="1"/>
      <c r="Y9" s="1"/>
      <c r="Z9" s="1"/>
      <c r="AA9" s="1"/>
      <c r="AF9" s="1"/>
      <c r="AG9" s="1"/>
      <c r="AH9" s="1"/>
      <c r="AI9" s="1"/>
      <c r="AJ9" s="1"/>
      <c r="AK9" s="1"/>
      <c r="AL9" s="1"/>
      <c r="AM9" s="1"/>
    </row>
    <row r="10" spans="2:39" ht="11.5" x14ac:dyDescent="0.25">
      <c r="B10" s="37" t="s">
        <v>20</v>
      </c>
      <c r="C10" s="105">
        <v>5.6523492028183426</v>
      </c>
      <c r="D10" s="105">
        <v>-3.6361052610899947E-2</v>
      </c>
      <c r="E10" s="105">
        <v>-3.9756253733557543</v>
      </c>
      <c r="F10" s="105">
        <v>-9.7880334810998448</v>
      </c>
      <c r="G10" s="105">
        <v>-10.176853082168904</v>
      </c>
      <c r="H10" s="105">
        <v>-9.828235842692834</v>
      </c>
      <c r="I10" s="105">
        <v>-11.250405865070093</v>
      </c>
      <c r="J10" s="105">
        <v>-8.073532228946334</v>
      </c>
      <c r="K10" s="105">
        <v>-2.1708758481554895</v>
      </c>
      <c r="L10" s="105">
        <v>0.41837543483195816</v>
      </c>
      <c r="M10" s="105">
        <v>2.1292441780550178</v>
      </c>
      <c r="N10" s="105">
        <v>1.4511733759020586</v>
      </c>
      <c r="O10" s="99">
        <v>-2.0262895960807583</v>
      </c>
      <c r="P10" s="59" t="s">
        <v>48</v>
      </c>
      <c r="Q10" s="55"/>
      <c r="S10" s="55"/>
      <c r="T10" s="55"/>
      <c r="U10" s="1"/>
      <c r="V10" s="1"/>
      <c r="W10" s="1"/>
      <c r="X10" s="1"/>
      <c r="Y10" s="1"/>
      <c r="Z10" s="1"/>
      <c r="AA10" s="1"/>
    </row>
    <row r="11" spans="2:39" ht="11.5" x14ac:dyDescent="0.25">
      <c r="B11" s="36" t="s">
        <v>43</v>
      </c>
      <c r="C11" s="100">
        <v>0.53699352801667999</v>
      </c>
      <c r="D11" s="100">
        <v>0.25790951665254624</v>
      </c>
      <c r="E11" s="100">
        <v>0.10884960303786784</v>
      </c>
      <c r="F11" s="100">
        <v>4.3439296012309114E-2</v>
      </c>
      <c r="G11" s="100">
        <v>0.11434995775152856</v>
      </c>
      <c r="H11" s="100">
        <v>0.15268680054359152</v>
      </c>
      <c r="I11" s="100">
        <v>0.14052286558035121</v>
      </c>
      <c r="J11" s="100">
        <v>0.12094166511850801</v>
      </c>
      <c r="K11" s="100">
        <v>0.10954679885945495</v>
      </c>
      <c r="L11" s="100">
        <v>0.18287147534539372</v>
      </c>
      <c r="M11" s="100">
        <v>0.10694224336742764</v>
      </c>
      <c r="N11" s="100">
        <v>8.4333199312339957E-2</v>
      </c>
      <c r="O11" s="100">
        <v>-0.19757867893305558</v>
      </c>
      <c r="P11" s="58" t="s">
        <v>49</v>
      </c>
      <c r="Q11" s="55"/>
      <c r="S11" s="55"/>
      <c r="T11" s="55"/>
      <c r="U11" s="1"/>
      <c r="V11" s="1"/>
      <c r="W11" s="1"/>
      <c r="X11" s="1"/>
      <c r="Y11" s="1"/>
      <c r="Z11" s="1"/>
      <c r="AA11" s="1"/>
      <c r="AF11" s="1"/>
      <c r="AG11" s="1"/>
      <c r="AH11" s="1"/>
      <c r="AI11" s="1"/>
      <c r="AJ11" s="1"/>
      <c r="AK11" s="1"/>
      <c r="AL11" s="1"/>
      <c r="AM11" s="1"/>
    </row>
    <row r="12" spans="2:39" ht="11.5" x14ac:dyDescent="0.25">
      <c r="B12" s="37" t="s">
        <v>21</v>
      </c>
      <c r="C12" s="105">
        <v>-0.60841727510272392</v>
      </c>
      <c r="D12" s="105">
        <v>-2.062500392905406</v>
      </c>
      <c r="E12" s="105">
        <v>-0.43745444388284227</v>
      </c>
      <c r="F12" s="105">
        <v>1.2172736746921089</v>
      </c>
      <c r="G12" s="105">
        <v>0.9033992136080542</v>
      </c>
      <c r="H12" s="105">
        <v>1.5387849268597336</v>
      </c>
      <c r="I12" s="105">
        <v>1.819565265155461</v>
      </c>
      <c r="J12" s="105">
        <v>2.0738934598361709</v>
      </c>
      <c r="K12" s="105">
        <v>2.5865944138991921</v>
      </c>
      <c r="L12" s="105">
        <v>1.0059410056391727</v>
      </c>
      <c r="M12" s="105">
        <v>2.5738236424946166</v>
      </c>
      <c r="N12" s="105">
        <v>2.617747797261984</v>
      </c>
      <c r="O12" s="99">
        <v>-1.6481432884206271</v>
      </c>
      <c r="P12" s="59" t="s">
        <v>50</v>
      </c>
      <c r="Q12" s="55"/>
      <c r="S12" s="55"/>
      <c r="T12" s="55"/>
      <c r="U12" s="1"/>
      <c r="V12" s="1"/>
      <c r="W12" s="1"/>
      <c r="X12" s="1"/>
      <c r="Y12" s="1"/>
      <c r="Z12" s="1"/>
      <c r="AA12" s="1"/>
    </row>
    <row r="13" spans="2:39" s="1" customFormat="1" ht="11.5" x14ac:dyDescent="0.25">
      <c r="B13" s="36" t="s">
        <v>22</v>
      </c>
      <c r="C13" s="100">
        <v>1.5474579051841175</v>
      </c>
      <c r="D13" s="100">
        <v>0.71842538434390235</v>
      </c>
      <c r="E13" s="100">
        <v>0.72656580514487246</v>
      </c>
      <c r="F13" s="100">
        <v>0.72656580514487246</v>
      </c>
      <c r="G13" s="100">
        <v>0.72656580514487246</v>
      </c>
      <c r="H13" s="100">
        <v>0.72656580514487246</v>
      </c>
      <c r="I13" s="100">
        <v>0.72656580514487246</v>
      </c>
      <c r="J13" s="100">
        <v>0.72656580514487246</v>
      </c>
      <c r="K13" s="100">
        <v>0.27182076933446808</v>
      </c>
      <c r="L13" s="100">
        <v>0.27182076933446808</v>
      </c>
      <c r="M13" s="100">
        <v>0.27182076933446808</v>
      </c>
      <c r="N13" s="100">
        <v>0.27182076933446808</v>
      </c>
      <c r="O13" s="100">
        <v>0.49999999999998579</v>
      </c>
      <c r="P13" s="58" t="s">
        <v>51</v>
      </c>
      <c r="Q13" s="55"/>
      <c r="R13" s="5"/>
      <c r="S13" s="55"/>
      <c r="T13" s="55"/>
      <c r="AB13" s="5"/>
      <c r="AC13" s="5"/>
      <c r="AD13" s="5"/>
      <c r="AE13" s="5"/>
    </row>
    <row r="14" spans="2:39" s="1" customFormat="1" ht="11.5" x14ac:dyDescent="0.25">
      <c r="B14" s="37" t="s">
        <v>23</v>
      </c>
      <c r="C14" s="105">
        <v>-6.0775979088538179</v>
      </c>
      <c r="D14" s="105">
        <v>-0.7859352114774083</v>
      </c>
      <c r="E14" s="105">
        <v>5.9961197795607433</v>
      </c>
      <c r="F14" s="105">
        <v>9.4430437974686328</v>
      </c>
      <c r="G14" s="105">
        <v>9.8186061309522614</v>
      </c>
      <c r="H14" s="105">
        <v>10.264312846752247</v>
      </c>
      <c r="I14" s="105">
        <v>11.318834733985824</v>
      </c>
      <c r="J14" s="105">
        <v>14.626728458969083</v>
      </c>
      <c r="K14" s="105">
        <v>15.511560988848998</v>
      </c>
      <c r="L14" s="105">
        <v>16.972361118222935</v>
      </c>
      <c r="M14" s="105">
        <v>18.209455660148024</v>
      </c>
      <c r="N14" s="105">
        <v>18.587379835175739</v>
      </c>
      <c r="O14" s="99">
        <v>13.210887728953054</v>
      </c>
      <c r="P14" s="59" t="s">
        <v>52</v>
      </c>
      <c r="Q14" s="55"/>
      <c r="R14" s="5"/>
      <c r="S14" s="55"/>
      <c r="T14" s="55"/>
      <c r="AB14" s="5"/>
      <c r="AC14" s="5"/>
      <c r="AD14" s="5"/>
      <c r="AE14" s="5"/>
      <c r="AF14" s="5"/>
      <c r="AG14" s="5"/>
      <c r="AH14" s="5"/>
      <c r="AI14" s="5"/>
      <c r="AJ14" s="5"/>
      <c r="AK14" s="5"/>
      <c r="AL14" s="5"/>
      <c r="AM14" s="5"/>
    </row>
    <row r="15" spans="2:39" s="1" customFormat="1" ht="11.5" x14ac:dyDescent="0.25">
      <c r="B15" s="36" t="s">
        <v>24</v>
      </c>
      <c r="C15" s="100">
        <v>2.167460542206328</v>
      </c>
      <c r="D15" s="100">
        <v>1.8763097860449989</v>
      </c>
      <c r="E15" s="100">
        <v>1.382222157418596</v>
      </c>
      <c r="F15" s="100">
        <v>-0.78113016288853032</v>
      </c>
      <c r="G15" s="100">
        <v>-0.4000334740874365</v>
      </c>
      <c r="H15" s="100">
        <v>-0.31910157263493488</v>
      </c>
      <c r="I15" s="100">
        <v>-0.25602832296075917</v>
      </c>
      <c r="J15" s="100">
        <v>-0.61451216969226152</v>
      </c>
      <c r="K15" s="100">
        <v>-0.53922165278497403</v>
      </c>
      <c r="L15" s="100">
        <v>0.17863141489790735</v>
      </c>
      <c r="M15" s="100">
        <v>-9.3183819370167953E-2</v>
      </c>
      <c r="N15" s="100">
        <v>1.991300146093522E-2</v>
      </c>
      <c r="O15" s="100">
        <v>0.17141422178220012</v>
      </c>
      <c r="P15" s="58" t="s">
        <v>53</v>
      </c>
      <c r="Q15" s="55"/>
      <c r="R15" s="5"/>
      <c r="S15" s="55"/>
      <c r="T15" s="55"/>
      <c r="AB15" s="5"/>
      <c r="AC15" s="5"/>
      <c r="AD15" s="5"/>
      <c r="AE15" s="5"/>
    </row>
    <row r="16" spans="2:39" ht="11.5" x14ac:dyDescent="0.25">
      <c r="B16" s="37" t="s">
        <v>25</v>
      </c>
      <c r="C16" s="105">
        <v>-23.911573427991001</v>
      </c>
      <c r="D16" s="105">
        <v>-24.643487002446079</v>
      </c>
      <c r="E16" s="105">
        <v>2.3918354304945098</v>
      </c>
      <c r="F16" s="105">
        <v>1.8217167213519474</v>
      </c>
      <c r="G16" s="105">
        <v>5.6045164449733562</v>
      </c>
      <c r="H16" s="105">
        <v>6.1073401861760743</v>
      </c>
      <c r="I16" s="105">
        <v>27.138984476858852</v>
      </c>
      <c r="J16" s="105">
        <v>35.513012012515475</v>
      </c>
      <c r="K16" s="105">
        <v>23.033096596548688</v>
      </c>
      <c r="L16" s="105">
        <v>17.924898366717201</v>
      </c>
      <c r="M16" s="105">
        <v>9.4068961910699755</v>
      </c>
      <c r="N16" s="105">
        <v>0.82150997228811207</v>
      </c>
      <c r="O16" s="99">
        <v>-3.8429373701785181</v>
      </c>
      <c r="P16" s="59" t="s">
        <v>54</v>
      </c>
      <c r="Q16" s="55"/>
      <c r="S16" s="55"/>
      <c r="T16" s="55"/>
      <c r="U16" s="1"/>
      <c r="V16" s="1"/>
      <c r="W16" s="1"/>
      <c r="X16" s="1"/>
      <c r="Y16" s="1"/>
      <c r="Z16" s="1"/>
      <c r="AA16" s="1"/>
    </row>
    <row r="17" spans="2:39" ht="11.5" x14ac:dyDescent="0.25">
      <c r="B17" s="36" t="s">
        <v>26</v>
      </c>
      <c r="C17" s="100">
        <v>1.0061256607054077</v>
      </c>
      <c r="D17" s="100">
        <v>1.0061256607054077</v>
      </c>
      <c r="E17" s="100">
        <v>1.0061256607054077</v>
      </c>
      <c r="F17" s="100">
        <v>1.0061256607054077</v>
      </c>
      <c r="G17" s="100">
        <v>1.0061256607054077</v>
      </c>
      <c r="H17" s="100">
        <v>1.0061256607054077</v>
      </c>
      <c r="I17" s="100">
        <v>1.0061256607054077</v>
      </c>
      <c r="J17" s="100">
        <v>1.0061256607054077</v>
      </c>
      <c r="K17" s="100">
        <v>1.0061256607054077</v>
      </c>
      <c r="L17" s="100">
        <v>1.0061256607054077</v>
      </c>
      <c r="M17" s="100">
        <v>1.0061256607054077</v>
      </c>
      <c r="N17" s="100">
        <v>-0.33933976260554743</v>
      </c>
      <c r="O17" s="100">
        <v>1.8916966689390193</v>
      </c>
      <c r="P17" s="58" t="s">
        <v>55</v>
      </c>
      <c r="Q17" s="55"/>
      <c r="S17" s="55"/>
      <c r="T17" s="55"/>
      <c r="U17" s="1"/>
      <c r="V17" s="1"/>
      <c r="W17" s="1"/>
      <c r="X17" s="1"/>
      <c r="Y17" s="1"/>
      <c r="Z17" s="1"/>
      <c r="AA17" s="1"/>
      <c r="AF17" s="1"/>
      <c r="AG17" s="1"/>
      <c r="AH17" s="1"/>
      <c r="AI17" s="1"/>
      <c r="AJ17" s="1"/>
      <c r="AK17" s="1"/>
      <c r="AL17" s="1"/>
      <c r="AM17" s="1"/>
    </row>
    <row r="18" spans="2:39" ht="11.5" x14ac:dyDescent="0.25">
      <c r="B18" s="37" t="s">
        <v>27</v>
      </c>
      <c r="C18" s="105">
        <v>6.6951109279819008</v>
      </c>
      <c r="D18" s="105">
        <v>-0.38575240997984395</v>
      </c>
      <c r="E18" s="105">
        <v>-8.1981528899248701E-2</v>
      </c>
      <c r="F18" s="105">
        <v>2.3250997139455905</v>
      </c>
      <c r="G18" s="105">
        <v>2.7278366013289599</v>
      </c>
      <c r="H18" s="105">
        <v>3.4491276173645815</v>
      </c>
      <c r="I18" s="105">
        <v>2.4325385717378225</v>
      </c>
      <c r="J18" s="105">
        <v>2.1322867867194901</v>
      </c>
      <c r="K18" s="105">
        <v>3.0761129889888821</v>
      </c>
      <c r="L18" s="105">
        <v>3.084981557636965</v>
      </c>
      <c r="M18" s="105">
        <v>2.2156525573378474</v>
      </c>
      <c r="N18" s="105">
        <v>1.2201603042433646</v>
      </c>
      <c r="O18" s="99">
        <v>6.0930438079044791</v>
      </c>
      <c r="P18" s="59" t="s">
        <v>56</v>
      </c>
      <c r="Q18" s="55"/>
      <c r="S18" s="55"/>
      <c r="T18" s="55"/>
      <c r="U18" s="1"/>
      <c r="V18" s="1"/>
      <c r="W18" s="1"/>
      <c r="X18" s="1"/>
      <c r="Y18" s="1"/>
      <c r="Z18" s="1"/>
      <c r="AA18" s="1"/>
    </row>
    <row r="19" spans="2:39" ht="11.5" x14ac:dyDescent="0.25">
      <c r="B19" s="36" t="s">
        <v>44</v>
      </c>
      <c r="C19" s="100">
        <v>1.1134326983843152</v>
      </c>
      <c r="D19" s="100">
        <v>1.1907777011262795</v>
      </c>
      <c r="E19" s="100">
        <v>0.62415271838507635</v>
      </c>
      <c r="F19" s="100">
        <v>-2.0469060839711233</v>
      </c>
      <c r="G19" s="100">
        <v>-0.26927878475450484</v>
      </c>
      <c r="H19" s="100">
        <v>-0.5693339618800195</v>
      </c>
      <c r="I19" s="100">
        <v>0.17177491051121763</v>
      </c>
      <c r="J19" s="100">
        <v>-1.9456299658881164</v>
      </c>
      <c r="K19" s="100">
        <v>-1.1507664764839376</v>
      </c>
      <c r="L19" s="100">
        <v>-1.306236137810771</v>
      </c>
      <c r="M19" s="100">
        <v>-0.77025078631055521</v>
      </c>
      <c r="N19" s="100">
        <v>-0.83493605515725733</v>
      </c>
      <c r="O19" s="100">
        <v>-2.1930585319829987</v>
      </c>
      <c r="P19" s="58" t="s">
        <v>57</v>
      </c>
      <c r="Q19" s="55"/>
      <c r="S19" s="55"/>
      <c r="T19" s="55"/>
      <c r="U19" s="1"/>
      <c r="V19" s="1"/>
      <c r="W19" s="1"/>
      <c r="X19" s="1"/>
      <c r="Y19" s="1"/>
      <c r="Z19" s="1"/>
      <c r="AA19" s="1"/>
      <c r="AF19" s="1"/>
      <c r="AG19" s="1"/>
      <c r="AH19" s="1"/>
      <c r="AI19" s="1"/>
      <c r="AJ19" s="1"/>
      <c r="AK19" s="1"/>
      <c r="AL19" s="1"/>
      <c r="AM19" s="1"/>
    </row>
    <row r="20" spans="2:39" ht="11.5" x14ac:dyDescent="0.25">
      <c r="B20" s="120" t="s">
        <v>45</v>
      </c>
      <c r="C20" s="127">
        <v>1.1134326983843152</v>
      </c>
      <c r="D20" s="127">
        <v>1.1907777011262795</v>
      </c>
      <c r="E20" s="127">
        <v>0.62415271838507635</v>
      </c>
      <c r="F20" s="127">
        <v>-2.0469060839711233</v>
      </c>
      <c r="G20" s="127">
        <v>-0.26927878475450484</v>
      </c>
      <c r="H20" s="127">
        <v>-0.5693339618800195</v>
      </c>
      <c r="I20" s="127">
        <v>0.17177491051121763</v>
      </c>
      <c r="J20" s="127">
        <v>-1.9456299658881164</v>
      </c>
      <c r="K20" s="127">
        <v>-1.1507664764839376</v>
      </c>
      <c r="L20" s="127">
        <v>-1.306236137810771</v>
      </c>
      <c r="M20" s="127">
        <v>-0.77025078631055521</v>
      </c>
      <c r="N20" s="127">
        <v>-0.83493605515725733</v>
      </c>
      <c r="O20" s="128">
        <v>-2.3138437364906395E-2</v>
      </c>
      <c r="P20" s="123" t="s">
        <v>58</v>
      </c>
      <c r="Q20" s="55"/>
      <c r="S20" s="55"/>
      <c r="T20" s="55"/>
      <c r="U20" s="1"/>
      <c r="V20" s="1"/>
      <c r="W20" s="1"/>
      <c r="X20" s="1"/>
      <c r="Y20" s="1"/>
      <c r="Z20" s="1"/>
      <c r="AA20" s="1"/>
    </row>
    <row r="21" spans="2:39" ht="11.25" customHeight="1" x14ac:dyDescent="0.25">
      <c r="C21" s="71"/>
      <c r="D21" s="71"/>
      <c r="E21" s="71"/>
      <c r="F21" s="71"/>
      <c r="J21" s="71"/>
      <c r="Q21" s="55"/>
      <c r="S21" s="55"/>
      <c r="T21" s="55"/>
    </row>
    <row r="22" spans="2:39" ht="11.5" x14ac:dyDescent="0.25">
      <c r="B22" s="9" t="s">
        <v>12</v>
      </c>
      <c r="C22" s="71"/>
      <c r="D22" s="71"/>
      <c r="E22" s="71"/>
      <c r="F22" s="71"/>
      <c r="J22" s="71"/>
      <c r="P22" s="5" t="s">
        <v>60</v>
      </c>
      <c r="S22" s="55"/>
      <c r="T22" s="55"/>
    </row>
    <row r="23" spans="2:39" x14ac:dyDescent="0.2">
      <c r="B23" s="39" t="s">
        <v>14</v>
      </c>
      <c r="C23" s="71"/>
      <c r="D23" s="71"/>
      <c r="E23" s="71"/>
      <c r="F23" s="71"/>
      <c r="O23" s="71"/>
      <c r="P23" s="5" t="s">
        <v>61</v>
      </c>
    </row>
    <row r="24" spans="2:39" ht="14.5" x14ac:dyDescent="0.35">
      <c r="B24" s="106" t="s">
        <v>121</v>
      </c>
      <c r="D24" s="62"/>
      <c r="E24" s="62"/>
      <c r="F24" s="62"/>
      <c r="G24" s="62"/>
      <c r="H24" s="62"/>
      <c r="I24" s="62"/>
      <c r="J24" s="62"/>
      <c r="K24" s="62"/>
      <c r="L24" s="62"/>
      <c r="M24" s="62"/>
      <c r="N24" s="62"/>
      <c r="O24" s="71"/>
      <c r="P24" s="107" t="s">
        <v>122</v>
      </c>
    </row>
    <row r="25" spans="2:39" x14ac:dyDescent="0.2">
      <c r="C25" s="71"/>
      <c r="D25" s="71"/>
      <c r="E25" s="71"/>
      <c r="F25" s="71"/>
      <c r="O25" s="71"/>
      <c r="P25" s="5"/>
      <c r="Q25" s="40"/>
    </row>
    <row r="26" spans="2:39" x14ac:dyDescent="0.2">
      <c r="C26" s="71"/>
      <c r="D26" s="71"/>
      <c r="E26" s="71"/>
      <c r="F26" s="71"/>
      <c r="O26" s="71"/>
      <c r="P26" s="5"/>
      <c r="Q26" s="40"/>
    </row>
    <row r="27" spans="2:39" x14ac:dyDescent="0.2">
      <c r="C27" s="71"/>
      <c r="D27" s="71"/>
      <c r="E27" s="71"/>
      <c r="F27" s="71"/>
      <c r="O27" s="71"/>
      <c r="P27" s="5"/>
      <c r="Q27" s="40"/>
    </row>
    <row r="28" spans="2:39" x14ac:dyDescent="0.2">
      <c r="C28" s="71"/>
      <c r="D28" s="71"/>
      <c r="E28" s="71"/>
      <c r="F28" s="71"/>
      <c r="O28" s="71"/>
      <c r="P28" s="5"/>
      <c r="Q28" s="40"/>
    </row>
    <row r="29" spans="2:39" x14ac:dyDescent="0.2">
      <c r="C29" s="71"/>
      <c r="D29" s="71"/>
      <c r="E29" s="71"/>
      <c r="F29" s="71"/>
      <c r="O29" s="71"/>
      <c r="P29" s="5"/>
      <c r="Q29" s="40"/>
    </row>
    <row r="30" spans="2:39" x14ac:dyDescent="0.2">
      <c r="C30" s="71"/>
      <c r="D30" s="71"/>
      <c r="E30" s="71"/>
      <c r="F30" s="71"/>
      <c r="O30" s="71"/>
      <c r="P30" s="5"/>
      <c r="Q30" s="40"/>
    </row>
    <row r="31" spans="2:39" x14ac:dyDescent="0.2">
      <c r="C31" s="71"/>
      <c r="D31" s="71"/>
      <c r="E31" s="71"/>
      <c r="F31" s="71"/>
      <c r="O31" s="71"/>
      <c r="P31" s="5"/>
      <c r="Q31" s="40"/>
    </row>
    <row r="32" spans="2:39" x14ac:dyDescent="0.2">
      <c r="C32" s="71"/>
      <c r="D32" s="71"/>
      <c r="E32" s="71"/>
      <c r="F32" s="71"/>
      <c r="O32" s="71"/>
      <c r="P32" s="5"/>
      <c r="Q32" s="40"/>
    </row>
    <row r="33" spans="3:17" x14ac:dyDescent="0.2">
      <c r="C33" s="71"/>
      <c r="D33" s="71"/>
      <c r="E33" s="71"/>
      <c r="F33" s="71"/>
      <c r="O33" s="71"/>
      <c r="P33" s="5"/>
      <c r="Q33" s="40"/>
    </row>
    <row r="34" spans="3:17" x14ac:dyDescent="0.2">
      <c r="O34" s="71"/>
      <c r="P34" s="5"/>
      <c r="Q34" s="40"/>
    </row>
    <row r="35" spans="3:17" x14ac:dyDescent="0.2">
      <c r="C35" s="71"/>
      <c r="D35" s="71"/>
      <c r="E35" s="71"/>
      <c r="F35" s="71"/>
      <c r="O35" s="71"/>
      <c r="P35" s="5"/>
      <c r="Q35" s="40"/>
    </row>
    <row r="36" spans="3:17" x14ac:dyDescent="0.2">
      <c r="C36" s="71"/>
      <c r="D36" s="71"/>
      <c r="E36" s="71"/>
      <c r="F36" s="71"/>
      <c r="O36" s="71"/>
      <c r="P36" s="5"/>
      <c r="Q36" s="40"/>
    </row>
    <row r="37" spans="3:17" x14ac:dyDescent="0.2">
      <c r="C37" s="71"/>
      <c r="D37" s="71"/>
      <c r="E37" s="71"/>
      <c r="F37" s="71"/>
      <c r="P37" s="5"/>
      <c r="Q37" s="40"/>
    </row>
    <row r="38" spans="3:17" x14ac:dyDescent="0.2">
      <c r="C38" s="71"/>
      <c r="D38" s="71"/>
      <c r="E38" s="71"/>
      <c r="F38" s="71"/>
      <c r="P38" s="5"/>
      <c r="Q38" s="40"/>
    </row>
    <row r="39" spans="3:17" x14ac:dyDescent="0.2">
      <c r="C39" s="71"/>
      <c r="D39" s="71"/>
      <c r="E39" s="71"/>
      <c r="F39" s="71"/>
      <c r="P39" s="5"/>
      <c r="Q39" s="40"/>
    </row>
    <row r="40" spans="3:17" x14ac:dyDescent="0.2">
      <c r="C40" s="71"/>
      <c r="D40" s="71"/>
      <c r="E40" s="71"/>
      <c r="F40" s="71"/>
      <c r="P40" s="5"/>
      <c r="Q40" s="40"/>
    </row>
    <row r="41" spans="3:17" x14ac:dyDescent="0.2">
      <c r="C41" s="71"/>
      <c r="D41" s="71"/>
      <c r="E41" s="71"/>
      <c r="F41" s="71"/>
      <c r="P41" s="5"/>
      <c r="Q41" s="40"/>
    </row>
    <row r="42" spans="3:17" x14ac:dyDescent="0.2">
      <c r="C42" s="71"/>
      <c r="D42" s="71"/>
      <c r="E42" s="71"/>
      <c r="F42" s="71"/>
      <c r="P42" s="5"/>
      <c r="Q42" s="40"/>
    </row>
    <row r="43" spans="3:17" x14ac:dyDescent="0.2">
      <c r="C43" s="71"/>
      <c r="D43" s="71"/>
      <c r="E43" s="71"/>
      <c r="F43" s="71"/>
      <c r="P43" s="5"/>
      <c r="Q43" s="40"/>
    </row>
    <row r="44" spans="3:17" x14ac:dyDescent="0.2">
      <c r="C44" s="71"/>
      <c r="D44" s="71"/>
      <c r="E44" s="71"/>
      <c r="F44" s="71"/>
      <c r="P44" s="5"/>
      <c r="Q44" s="40"/>
    </row>
    <row r="45" spans="3:17" x14ac:dyDescent="0.2">
      <c r="C45" s="71"/>
      <c r="D45" s="71"/>
      <c r="E45" s="71"/>
      <c r="F45" s="71"/>
      <c r="P45" s="5"/>
      <c r="Q45" s="40"/>
    </row>
    <row r="46" spans="3:17" x14ac:dyDescent="0.2">
      <c r="C46" s="71"/>
      <c r="D46" s="71"/>
      <c r="E46" s="71"/>
      <c r="F46" s="71"/>
      <c r="P46" s="5"/>
      <c r="Q46" s="40"/>
    </row>
    <row r="47" spans="3:17" x14ac:dyDescent="0.2">
      <c r="C47" s="71"/>
      <c r="D47" s="71"/>
      <c r="E47" s="71"/>
      <c r="F47" s="71"/>
      <c r="P47" s="5"/>
      <c r="Q47" s="40"/>
    </row>
    <row r="48" spans="3:17" x14ac:dyDescent="0.2">
      <c r="C48" s="71"/>
      <c r="D48" s="71"/>
      <c r="E48" s="71"/>
      <c r="F48" s="71"/>
      <c r="P48" s="5"/>
      <c r="Q48" s="40"/>
    </row>
    <row r="49" spans="3:17" x14ac:dyDescent="0.2">
      <c r="P49" s="5"/>
      <c r="Q49" s="40"/>
    </row>
    <row r="50" spans="3:17" x14ac:dyDescent="0.2">
      <c r="C50" s="71"/>
      <c r="D50" s="71"/>
      <c r="E50" s="71"/>
      <c r="F50" s="71"/>
      <c r="P50" s="5"/>
      <c r="Q50" s="40"/>
    </row>
    <row r="51" spans="3:17" x14ac:dyDescent="0.2">
      <c r="C51" s="71"/>
      <c r="D51" s="71"/>
      <c r="E51" s="71"/>
      <c r="F51" s="71"/>
      <c r="P51" s="5"/>
      <c r="Q51" s="40"/>
    </row>
    <row r="52" spans="3:17" x14ac:dyDescent="0.2">
      <c r="C52" s="71"/>
      <c r="D52" s="71"/>
      <c r="E52" s="71"/>
      <c r="F52" s="71"/>
      <c r="P52" s="5"/>
      <c r="Q52" s="40"/>
    </row>
    <row r="53" spans="3:17" x14ac:dyDescent="0.2">
      <c r="C53" s="71"/>
      <c r="D53" s="71"/>
      <c r="E53" s="71"/>
      <c r="F53" s="71"/>
      <c r="P53" s="5"/>
      <c r="Q53" s="40"/>
    </row>
    <row r="54" spans="3:17" x14ac:dyDescent="0.2">
      <c r="C54" s="71"/>
      <c r="D54" s="71"/>
      <c r="E54" s="71"/>
      <c r="F54" s="71"/>
      <c r="P54" s="5"/>
      <c r="Q54" s="40"/>
    </row>
    <row r="55" spans="3:17" x14ac:dyDescent="0.2">
      <c r="C55" s="71"/>
      <c r="D55" s="71"/>
      <c r="E55" s="71"/>
      <c r="F55" s="71"/>
      <c r="P55" s="5"/>
      <c r="Q55" s="40"/>
    </row>
    <row r="56" spans="3:17" x14ac:dyDescent="0.2">
      <c r="C56" s="71"/>
      <c r="D56" s="71"/>
      <c r="E56" s="71"/>
      <c r="F56" s="71"/>
      <c r="P56" s="5"/>
      <c r="Q56" s="40"/>
    </row>
    <row r="57" spans="3:17" x14ac:dyDescent="0.2">
      <c r="C57" s="71"/>
      <c r="D57" s="71"/>
      <c r="E57" s="71"/>
      <c r="F57" s="71"/>
      <c r="P57" s="5"/>
      <c r="Q57" s="40"/>
    </row>
    <row r="58" spans="3:17" x14ac:dyDescent="0.2">
      <c r="C58" s="71"/>
      <c r="D58" s="71"/>
      <c r="E58" s="71"/>
      <c r="F58" s="71"/>
      <c r="P58" s="5"/>
      <c r="Q58" s="40"/>
    </row>
    <row r="59" spans="3:17" x14ac:dyDescent="0.2">
      <c r="C59" s="71"/>
      <c r="D59" s="71"/>
      <c r="E59" s="71"/>
      <c r="F59" s="71"/>
      <c r="P59" s="5"/>
      <c r="Q59" s="40"/>
    </row>
    <row r="60" spans="3:17" x14ac:dyDescent="0.2">
      <c r="C60" s="71"/>
      <c r="D60" s="71"/>
      <c r="E60" s="71"/>
      <c r="F60" s="71"/>
      <c r="P60" s="5"/>
      <c r="Q60" s="40"/>
    </row>
    <row r="61" spans="3:17" x14ac:dyDescent="0.2">
      <c r="C61" s="71"/>
      <c r="D61" s="71"/>
      <c r="E61" s="71"/>
      <c r="F61" s="71"/>
      <c r="P61" s="5"/>
      <c r="Q61" s="40"/>
    </row>
    <row r="62" spans="3:17" x14ac:dyDescent="0.2">
      <c r="C62" s="71"/>
      <c r="D62" s="71"/>
      <c r="E62" s="71"/>
      <c r="F62" s="71"/>
      <c r="P62" s="5"/>
      <c r="Q62" s="40"/>
    </row>
    <row r="63" spans="3:17" x14ac:dyDescent="0.2">
      <c r="C63" s="71"/>
      <c r="D63" s="71"/>
      <c r="E63" s="71"/>
      <c r="F63" s="71"/>
      <c r="P63" s="5"/>
      <c r="Q63" s="40"/>
    </row>
    <row r="64" spans="3:17" x14ac:dyDescent="0.2">
      <c r="C64" s="71"/>
      <c r="P64" s="5"/>
      <c r="Q64" s="40"/>
    </row>
    <row r="65" spans="16:17" x14ac:dyDescent="0.2">
      <c r="P65" s="5"/>
      <c r="Q65" s="40"/>
    </row>
    <row r="66" spans="16:17" x14ac:dyDescent="0.2">
      <c r="P66" s="5"/>
      <c r="Q66" s="40"/>
    </row>
    <row r="67" spans="16:17" x14ac:dyDescent="0.2">
      <c r="P67" s="5"/>
      <c r="Q67" s="40"/>
    </row>
    <row r="68" spans="16:17" x14ac:dyDescent="0.2">
      <c r="P68" s="5"/>
      <c r="Q68" s="40"/>
    </row>
    <row r="69" spans="16:17" x14ac:dyDescent="0.2">
      <c r="P69" s="5"/>
      <c r="Q69" s="40"/>
    </row>
    <row r="70" spans="16:17" x14ac:dyDescent="0.2">
      <c r="P70" s="5"/>
      <c r="Q70" s="40"/>
    </row>
    <row r="71" spans="16:17" x14ac:dyDescent="0.2">
      <c r="P71" s="5"/>
      <c r="Q71" s="40"/>
    </row>
    <row r="72" spans="16:17" x14ac:dyDescent="0.2">
      <c r="P72" s="5"/>
      <c r="Q72" s="40"/>
    </row>
    <row r="73" spans="16:17" x14ac:dyDescent="0.2">
      <c r="P73" s="5"/>
      <c r="Q73" s="40"/>
    </row>
    <row r="74" spans="16:17" x14ac:dyDescent="0.2">
      <c r="P74" s="5"/>
      <c r="Q74" s="40"/>
    </row>
    <row r="75" spans="16:17" x14ac:dyDescent="0.2">
      <c r="P75" s="5"/>
      <c r="Q75" s="40"/>
    </row>
    <row r="76" spans="16:17" x14ac:dyDescent="0.2">
      <c r="P76" s="5"/>
      <c r="Q76" s="40"/>
    </row>
    <row r="77" spans="16:17" x14ac:dyDescent="0.2">
      <c r="P77" s="5"/>
      <c r="Q77" s="40"/>
    </row>
    <row r="78" spans="16:17" x14ac:dyDescent="0.2">
      <c r="P78" s="5"/>
      <c r="Q78" s="40"/>
    </row>
    <row r="79" spans="16:17" x14ac:dyDescent="0.2">
      <c r="P79" s="5"/>
      <c r="Q79" s="40"/>
    </row>
    <row r="80" spans="16:17" x14ac:dyDescent="0.2">
      <c r="P80" s="5"/>
      <c r="Q80" s="40"/>
    </row>
  </sheetData>
  <mergeCells count="2">
    <mergeCell ref="C3:N3"/>
    <mergeCell ref="B2:F2"/>
  </mergeCells>
  <hyperlinks>
    <hyperlink ref="B24" location="Index!A1" display="Return to Main Page" xr:uid="{A6A65092-6FF4-465E-A503-2C468EBBB081}"/>
    <hyperlink ref="P24" location="Index!A1" display="العودة إلى الصفحة الرئيسية " xr:uid="{AD6536B1-12A1-407F-B7F2-DB27178D8D83}"/>
  </hyperlinks>
  <pageMargins left="0.7" right="0.7" top="0.75" bottom="0.75" header="0.3" footer="0.3"/>
  <pageSetup orientation="portrait" r:id="rId1"/>
  <ignoredErrors>
    <ignoredError sqref="C3 O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M145"/>
  <sheetViews>
    <sheetView showGridLines="0" zoomScaleNormal="100" workbookViewId="0">
      <selection activeCell="A5" sqref="A5"/>
    </sheetView>
  </sheetViews>
  <sheetFormatPr defaultColWidth="8.54296875" defaultRowHeight="14.5" x14ac:dyDescent="0.35"/>
  <cols>
    <col min="1" max="1" width="3.81640625" style="5" customWidth="1"/>
    <col min="2" max="2" width="50.1796875" style="5" customWidth="1"/>
    <col min="3" max="6" width="8.54296875" style="5" bestFit="1" customWidth="1"/>
    <col min="7" max="7" width="8.54296875" bestFit="1" customWidth="1"/>
    <col min="8" max="8" width="8.54296875" style="5" bestFit="1" customWidth="1"/>
    <col min="9" max="15" width="8.54296875" style="5"/>
    <col min="16" max="16" width="38.1796875" style="5" bestFit="1" customWidth="1"/>
    <col min="17" max="16384" width="8.54296875" style="5"/>
  </cols>
  <sheetData>
    <row r="1" spans="2:39" ht="11.25" customHeight="1" x14ac:dyDescent="0.35"/>
    <row r="2" spans="2:39" x14ac:dyDescent="0.35">
      <c r="B2" s="135" t="s">
        <v>132</v>
      </c>
      <c r="C2" s="135"/>
      <c r="D2" s="135"/>
      <c r="E2" s="135"/>
      <c r="F2" s="135"/>
      <c r="I2" s="8"/>
      <c r="J2" s="8"/>
      <c r="P2" s="129" t="s">
        <v>131</v>
      </c>
    </row>
    <row r="3" spans="2:39" ht="10.5" x14ac:dyDescent="0.2">
      <c r="B3" s="31"/>
      <c r="C3" s="133" t="s">
        <v>117</v>
      </c>
      <c r="D3" s="133"/>
      <c r="E3" s="133"/>
      <c r="F3" s="133"/>
      <c r="G3" s="133"/>
      <c r="H3" s="133"/>
      <c r="I3" s="133"/>
      <c r="J3" s="133"/>
      <c r="K3" s="133"/>
      <c r="L3" s="133"/>
      <c r="M3" s="133"/>
      <c r="N3" s="133"/>
      <c r="O3" s="131" t="s">
        <v>112</v>
      </c>
      <c r="P3" s="32"/>
    </row>
    <row r="4" spans="2:39"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2"/>
    </row>
    <row r="5" spans="2:39" ht="10.5" x14ac:dyDescent="0.2">
      <c r="B5" s="30" t="s">
        <v>17</v>
      </c>
      <c r="C5" s="33" t="s">
        <v>88</v>
      </c>
      <c r="D5" s="33" t="s">
        <v>89</v>
      </c>
      <c r="E5" s="33" t="s">
        <v>90</v>
      </c>
      <c r="F5" s="33" t="s">
        <v>91</v>
      </c>
      <c r="G5" s="33" t="s">
        <v>92</v>
      </c>
      <c r="H5" s="33" t="s">
        <v>93</v>
      </c>
      <c r="I5" s="33" t="s">
        <v>94</v>
      </c>
      <c r="J5" s="33" t="s">
        <v>95</v>
      </c>
      <c r="K5" s="33" t="s">
        <v>96</v>
      </c>
      <c r="L5" s="33" t="s">
        <v>97</v>
      </c>
      <c r="M5" s="33" t="s">
        <v>98</v>
      </c>
      <c r="N5" s="33" t="s">
        <v>99</v>
      </c>
      <c r="O5" s="33" t="s">
        <v>88</v>
      </c>
      <c r="P5" s="90" t="s">
        <v>72</v>
      </c>
    </row>
    <row r="6" spans="2:39" s="55" customFormat="1" ht="11.5" x14ac:dyDescent="0.25">
      <c r="B6" s="56" t="s">
        <v>115</v>
      </c>
      <c r="C6" s="65"/>
      <c r="D6" s="65"/>
      <c r="E6" s="65"/>
      <c r="F6" s="65"/>
      <c r="G6" s="65"/>
      <c r="H6" s="65"/>
      <c r="I6" s="65"/>
      <c r="J6" s="65"/>
      <c r="K6" s="65"/>
      <c r="L6" s="65"/>
      <c r="M6" s="65"/>
      <c r="N6" s="65"/>
      <c r="O6" s="66"/>
      <c r="P6" s="57" t="s">
        <v>116</v>
      </c>
      <c r="R6" s="5"/>
      <c r="U6" s="1"/>
      <c r="V6" s="1"/>
      <c r="W6" s="1"/>
      <c r="X6" s="1"/>
      <c r="Y6" s="1"/>
      <c r="Z6" s="1"/>
      <c r="AA6" s="1"/>
      <c r="AB6" s="1"/>
      <c r="AC6" s="1"/>
      <c r="AD6" s="1"/>
      <c r="AE6" s="1"/>
    </row>
    <row r="7" spans="2:39" ht="11.5" x14ac:dyDescent="0.25">
      <c r="B7" s="54" t="s">
        <v>15</v>
      </c>
      <c r="C7" s="101">
        <v>0.78829821435286362</v>
      </c>
      <c r="D7" s="101">
        <v>-0.58353763182846308</v>
      </c>
      <c r="E7" s="101">
        <v>0.16286040011543435</v>
      </c>
      <c r="F7" s="101">
        <v>0.5254797989496609</v>
      </c>
      <c r="G7" s="101">
        <v>0.55567128641955321</v>
      </c>
      <c r="H7" s="101">
        <v>0.10564794089566476</v>
      </c>
      <c r="I7" s="101">
        <v>-0.23375604172181852</v>
      </c>
      <c r="J7" s="101">
        <v>0.52925459130281638</v>
      </c>
      <c r="K7" s="101">
        <v>0.20844431737099001</v>
      </c>
      <c r="L7" s="101">
        <v>0.72379060467208944</v>
      </c>
      <c r="M7" s="101">
        <v>0.37944860022160753</v>
      </c>
      <c r="N7" s="101">
        <v>-7.5794883711537864E-2</v>
      </c>
      <c r="O7" s="101">
        <v>-0.21324036237716371</v>
      </c>
      <c r="P7" s="60" t="s">
        <v>59</v>
      </c>
      <c r="Q7" s="55"/>
      <c r="S7" s="48"/>
      <c r="T7" s="48"/>
      <c r="U7" s="1"/>
      <c r="V7" s="1"/>
      <c r="W7" s="1"/>
      <c r="X7" s="1"/>
      <c r="Y7" s="1"/>
      <c r="Z7" s="1"/>
      <c r="AA7" s="1"/>
      <c r="AB7" s="1"/>
      <c r="AC7" s="1"/>
      <c r="AD7" s="1"/>
      <c r="AE7" s="1"/>
    </row>
    <row r="8" spans="2:39" ht="11.5" x14ac:dyDescent="0.25">
      <c r="B8" s="37" t="s">
        <v>18</v>
      </c>
      <c r="C8" s="102">
        <v>-0.47501975903860227</v>
      </c>
      <c r="D8" s="102">
        <v>-0.95913917053293574</v>
      </c>
      <c r="E8" s="102">
        <v>-0.92870737047915952</v>
      </c>
      <c r="F8" s="102">
        <v>-1.0373203756269191</v>
      </c>
      <c r="G8" s="102">
        <v>0.69387036586741146</v>
      </c>
      <c r="H8" s="102">
        <v>0.10678130627164251</v>
      </c>
      <c r="I8" s="102">
        <v>0.35072191722740342</v>
      </c>
      <c r="J8" s="102">
        <v>4.3876812481371985E-2</v>
      </c>
      <c r="K8" s="102">
        <v>2.6780285196385023</v>
      </c>
      <c r="L8" s="102">
        <v>1.7747113416298959</v>
      </c>
      <c r="M8" s="102">
        <v>0.6701779209908949</v>
      </c>
      <c r="N8" s="102">
        <v>-7.8632997335148502E-4</v>
      </c>
      <c r="O8" s="103">
        <v>-1.8211444206883698E-3</v>
      </c>
      <c r="P8" s="59" t="s">
        <v>46</v>
      </c>
      <c r="Q8" s="55"/>
      <c r="S8" s="48"/>
      <c r="T8" s="48"/>
      <c r="U8" s="1"/>
      <c r="V8" s="1"/>
      <c r="W8" s="1"/>
      <c r="X8" s="1"/>
      <c r="Y8" s="1"/>
      <c r="Z8" s="1"/>
      <c r="AA8" s="1"/>
    </row>
    <row r="9" spans="2:39" ht="11.5" x14ac:dyDescent="0.25">
      <c r="B9" s="36" t="s">
        <v>19</v>
      </c>
      <c r="C9" s="104">
        <v>0</v>
      </c>
      <c r="D9" s="104">
        <v>0</v>
      </c>
      <c r="E9" s="104">
        <v>-0.13817509346482382</v>
      </c>
      <c r="F9" s="104">
        <v>4.5693503963150306E-2</v>
      </c>
      <c r="G9" s="104">
        <v>0</v>
      </c>
      <c r="H9" s="104">
        <v>0</v>
      </c>
      <c r="I9" s="104">
        <v>1.7141416743117901</v>
      </c>
      <c r="J9" s="104">
        <v>0</v>
      </c>
      <c r="K9" s="104">
        <v>0</v>
      </c>
      <c r="L9" s="104">
        <v>0</v>
      </c>
      <c r="M9" s="104">
        <v>0</v>
      </c>
      <c r="N9" s="104">
        <v>-0.38531407233352866</v>
      </c>
      <c r="O9" s="104">
        <v>-0.16524728143006939</v>
      </c>
      <c r="P9" s="58" t="s">
        <v>47</v>
      </c>
      <c r="Q9" s="55"/>
      <c r="S9" s="48"/>
      <c r="T9" s="48"/>
      <c r="U9" s="1"/>
      <c r="V9" s="1"/>
      <c r="W9" s="1"/>
      <c r="X9" s="1"/>
      <c r="Y9" s="1"/>
      <c r="Z9" s="1"/>
      <c r="AA9" s="1"/>
      <c r="AF9" s="1"/>
      <c r="AG9" s="1"/>
      <c r="AH9" s="1"/>
      <c r="AI9" s="1"/>
      <c r="AJ9" s="1"/>
      <c r="AK9" s="1"/>
      <c r="AL9" s="1"/>
      <c r="AM9" s="1"/>
    </row>
    <row r="10" spans="2:39" ht="11.5" x14ac:dyDescent="0.25">
      <c r="B10" s="37" t="s">
        <v>20</v>
      </c>
      <c r="C10" s="102">
        <v>-0.49303259892955964</v>
      </c>
      <c r="D10" s="102">
        <v>-2.3136588901812871</v>
      </c>
      <c r="E10" s="102">
        <v>-0.34940022779599644</v>
      </c>
      <c r="F10" s="102">
        <v>-1.3064571146700246</v>
      </c>
      <c r="G10" s="102">
        <v>1.1551224878066222</v>
      </c>
      <c r="H10" s="102">
        <v>-6.8569389064322195E-2</v>
      </c>
      <c r="I10" s="102">
        <v>-0.31842336818426986</v>
      </c>
      <c r="J10" s="102">
        <v>0.93307337925101308</v>
      </c>
      <c r="K10" s="102">
        <v>1.1105769127211431</v>
      </c>
      <c r="L10" s="102">
        <v>0.70997387249545341</v>
      </c>
      <c r="M10" s="102">
        <v>1.7400166094669629</v>
      </c>
      <c r="N10" s="102">
        <v>0.71677870954485456</v>
      </c>
      <c r="O10" s="103">
        <v>-3.9038536183118424</v>
      </c>
      <c r="P10" s="59" t="s">
        <v>48</v>
      </c>
      <c r="Q10" s="55"/>
      <c r="S10" s="48"/>
      <c r="T10" s="48"/>
      <c r="U10" s="1"/>
      <c r="V10" s="1"/>
      <c r="W10" s="1"/>
      <c r="X10" s="1"/>
      <c r="Y10" s="1"/>
      <c r="Z10" s="1"/>
      <c r="AA10" s="1"/>
    </row>
    <row r="11" spans="2:39" ht="11.5" x14ac:dyDescent="0.25">
      <c r="B11" s="36" t="s">
        <v>43</v>
      </c>
      <c r="C11" s="104">
        <v>3.3418552586567785E-2</v>
      </c>
      <c r="D11" s="104">
        <v>3.1563933471716155E-2</v>
      </c>
      <c r="E11" s="104">
        <v>-3.1166655803133381E-2</v>
      </c>
      <c r="F11" s="104">
        <v>6.5283654181797601E-2</v>
      </c>
      <c r="G11" s="104">
        <v>1.8951326468652496E-2</v>
      </c>
      <c r="H11" s="104">
        <v>-2.4534998584783807E-2</v>
      </c>
      <c r="I11" s="104">
        <v>0</v>
      </c>
      <c r="J11" s="104">
        <v>2.1080558606627164E-2</v>
      </c>
      <c r="K11" s="104">
        <v>9.6571882042866264E-3</v>
      </c>
      <c r="L11" s="104">
        <v>2.1537770846194348E-2</v>
      </c>
      <c r="M11" s="104">
        <v>0</v>
      </c>
      <c r="N11" s="104">
        <v>-6.1428261986876009E-2</v>
      </c>
      <c r="O11" s="104">
        <v>-0.24834991216711444</v>
      </c>
      <c r="P11" s="58" t="s">
        <v>49</v>
      </c>
      <c r="Q11" s="55"/>
      <c r="S11" s="48"/>
      <c r="T11" s="48"/>
      <c r="U11" s="1"/>
      <c r="V11" s="1"/>
      <c r="W11" s="1"/>
      <c r="X11" s="1"/>
      <c r="Y11" s="1"/>
      <c r="Z11" s="1"/>
      <c r="AA11" s="1"/>
      <c r="AF11" s="1"/>
      <c r="AG11" s="1"/>
      <c r="AH11" s="1"/>
      <c r="AI11" s="1"/>
      <c r="AJ11" s="1"/>
      <c r="AK11" s="1"/>
      <c r="AL11" s="1"/>
      <c r="AM11" s="1"/>
    </row>
    <row r="12" spans="2:39" ht="11.5" x14ac:dyDescent="0.25">
      <c r="B12" s="37" t="s">
        <v>21</v>
      </c>
      <c r="C12" s="102">
        <v>0.7404966317500481</v>
      </c>
      <c r="D12" s="102">
        <v>-1.0357985462411676</v>
      </c>
      <c r="E12" s="102">
        <v>0.35860656248625844</v>
      </c>
      <c r="F12" s="102">
        <v>0.26282031734621114</v>
      </c>
      <c r="G12" s="102">
        <v>-0.35832939948626574</v>
      </c>
      <c r="H12" s="102">
        <v>0.19241220581822915</v>
      </c>
      <c r="I12" s="102">
        <v>-0.32733124940627079</v>
      </c>
      <c r="J12" s="102">
        <v>-2.3608758814219755E-3</v>
      </c>
      <c r="K12" s="102">
        <v>0.36158606852248454</v>
      </c>
      <c r="L12" s="102">
        <v>0.61292401221496107</v>
      </c>
      <c r="M12" s="102">
        <v>1.0896208062425785</v>
      </c>
      <c r="N12" s="102">
        <v>0.71083722906371349</v>
      </c>
      <c r="O12" s="103">
        <v>-3.4473558184679973</v>
      </c>
      <c r="P12" s="59" t="s">
        <v>50</v>
      </c>
      <c r="Q12" s="55"/>
      <c r="S12" s="48"/>
      <c r="T12" s="48"/>
      <c r="U12" s="1"/>
      <c r="V12" s="1"/>
      <c r="W12" s="1"/>
      <c r="X12" s="1"/>
      <c r="Y12" s="1"/>
      <c r="Z12" s="1"/>
      <c r="AA12" s="1"/>
    </row>
    <row r="13" spans="2:39" s="1" customFormat="1" ht="11.5" x14ac:dyDescent="0.25">
      <c r="B13" s="36" t="s">
        <v>22</v>
      </c>
      <c r="C13" s="104">
        <v>1.0890068301134335</v>
      </c>
      <c r="D13" s="104">
        <v>-0.81639908860570642</v>
      </c>
      <c r="E13" s="104">
        <v>8.0823551101900648E-3</v>
      </c>
      <c r="F13" s="104">
        <v>0</v>
      </c>
      <c r="G13" s="104">
        <v>0</v>
      </c>
      <c r="H13" s="104">
        <v>0</v>
      </c>
      <c r="I13" s="104">
        <v>0</v>
      </c>
      <c r="J13" s="104">
        <v>0</v>
      </c>
      <c r="K13" s="104">
        <v>0</v>
      </c>
      <c r="L13" s="104">
        <v>0</v>
      </c>
      <c r="M13" s="104">
        <v>0</v>
      </c>
      <c r="N13" s="104">
        <v>0</v>
      </c>
      <c r="O13" s="104">
        <v>1.3190456548825296</v>
      </c>
      <c r="P13" s="58" t="s">
        <v>51</v>
      </c>
      <c r="Q13" s="55"/>
      <c r="R13" s="5"/>
      <c r="S13" s="48"/>
      <c r="T13" s="48"/>
      <c r="AB13" s="5"/>
      <c r="AC13" s="5"/>
      <c r="AD13" s="5"/>
      <c r="AE13" s="5"/>
    </row>
    <row r="14" spans="2:39" s="1" customFormat="1" ht="11.5" x14ac:dyDescent="0.25">
      <c r="B14" s="37" t="s">
        <v>23</v>
      </c>
      <c r="C14" s="102">
        <v>5.0578757272083976</v>
      </c>
      <c r="D14" s="102">
        <v>1.4276443386882534</v>
      </c>
      <c r="E14" s="102">
        <v>2.3021776034346146</v>
      </c>
      <c r="F14" s="102">
        <v>2.2159645111965602</v>
      </c>
      <c r="G14" s="102">
        <v>0.5926479652192711</v>
      </c>
      <c r="H14" s="102">
        <v>0.46576290622901695</v>
      </c>
      <c r="I14" s="102">
        <v>0.93374716207324582</v>
      </c>
      <c r="J14" s="102">
        <v>1.6920583881935727</v>
      </c>
      <c r="K14" s="102">
        <v>-0.2005890465554927</v>
      </c>
      <c r="L14" s="102">
        <v>2.4463826302954033</v>
      </c>
      <c r="M14" s="102">
        <v>7.3078636405313091E-2</v>
      </c>
      <c r="N14" s="102">
        <v>0.27675731720546537</v>
      </c>
      <c r="O14" s="103">
        <v>0.29478170886569899</v>
      </c>
      <c r="P14" s="59" t="s">
        <v>52</v>
      </c>
      <c r="Q14" s="55"/>
      <c r="R14" s="5"/>
      <c r="S14" s="48"/>
      <c r="T14" s="48"/>
      <c r="AB14" s="5"/>
      <c r="AC14" s="5"/>
      <c r="AD14" s="5"/>
      <c r="AE14" s="5"/>
      <c r="AF14" s="5"/>
      <c r="AG14" s="5"/>
      <c r="AH14" s="5"/>
      <c r="AI14" s="5"/>
      <c r="AJ14" s="5"/>
      <c r="AK14" s="5"/>
      <c r="AL14" s="5"/>
      <c r="AM14" s="5"/>
    </row>
    <row r="15" spans="2:39" s="1" customFormat="1" ht="11.5" x14ac:dyDescent="0.25">
      <c r="B15" s="36" t="s">
        <v>24</v>
      </c>
      <c r="C15" s="104">
        <v>-6.3804525683778479E-2</v>
      </c>
      <c r="D15" s="104">
        <v>3.9151672984189645E-2</v>
      </c>
      <c r="E15" s="104">
        <v>1.6475160321576254E-2</v>
      </c>
      <c r="F15" s="104">
        <v>-0.65362490260432082</v>
      </c>
      <c r="G15" s="104">
        <v>-2.3781602297674453E-2</v>
      </c>
      <c r="H15" s="104">
        <v>2.8951078091097315E-3</v>
      </c>
      <c r="I15" s="104">
        <v>-2.7783163258447985E-2</v>
      </c>
      <c r="J15" s="104">
        <v>-0.16654575333335231</v>
      </c>
      <c r="K15" s="104">
        <v>3.8156626205250177E-3</v>
      </c>
      <c r="L15" s="104">
        <v>0.84178926881656935</v>
      </c>
      <c r="M15" s="104">
        <v>-9.9989397554651305E-2</v>
      </c>
      <c r="N15" s="104">
        <v>0.15733094618346399</v>
      </c>
      <c r="O15" s="104">
        <v>8.7569886813483322E-2</v>
      </c>
      <c r="P15" s="58" t="s">
        <v>53</v>
      </c>
      <c r="Q15" s="55"/>
      <c r="R15" s="5"/>
      <c r="S15" s="48"/>
      <c r="T15" s="48"/>
      <c r="AB15" s="5"/>
      <c r="AC15" s="5"/>
      <c r="AD15" s="5"/>
      <c r="AE15" s="5"/>
    </row>
    <row r="16" spans="2:39" ht="11.5" x14ac:dyDescent="0.25">
      <c r="B16" s="37" t="s">
        <v>25</v>
      </c>
      <c r="C16" s="102">
        <v>3.9064469169668854</v>
      </c>
      <c r="D16" s="102">
        <v>-7.5029213804679102</v>
      </c>
      <c r="E16" s="102">
        <v>0.39066023981307296</v>
      </c>
      <c r="F16" s="102">
        <v>9.7810514666035715</v>
      </c>
      <c r="G16" s="102">
        <v>3.913664930571997</v>
      </c>
      <c r="H16" s="102">
        <v>-0.10849890539566331</v>
      </c>
      <c r="I16" s="102">
        <v>-6.1236715912156541</v>
      </c>
      <c r="J16" s="102">
        <v>6.0699425455550369</v>
      </c>
      <c r="K16" s="102">
        <v>-4.9794816293321986</v>
      </c>
      <c r="L16" s="102">
        <v>0.17647103495299632</v>
      </c>
      <c r="M16" s="102">
        <v>0.49150109927602159</v>
      </c>
      <c r="N16" s="102">
        <v>-3.7280204630066294</v>
      </c>
      <c r="O16" s="103">
        <v>-0.90072320298284581</v>
      </c>
      <c r="P16" s="59" t="s">
        <v>54</v>
      </c>
      <c r="Q16" s="55"/>
      <c r="S16" s="48"/>
      <c r="T16" s="48"/>
      <c r="U16" s="1"/>
      <c r="V16" s="1"/>
      <c r="W16" s="1"/>
      <c r="X16" s="1"/>
      <c r="Y16" s="1"/>
      <c r="Z16" s="1"/>
      <c r="AA16" s="1"/>
    </row>
    <row r="17" spans="2:39" ht="11.5" x14ac:dyDescent="0.25">
      <c r="B17" s="36" t="s">
        <v>26</v>
      </c>
      <c r="C17" s="104">
        <v>-0.33933976260554743</v>
      </c>
      <c r="D17" s="104">
        <v>0</v>
      </c>
      <c r="E17" s="104">
        <v>0</v>
      </c>
      <c r="F17" s="104">
        <v>0</v>
      </c>
      <c r="G17" s="104">
        <v>0</v>
      </c>
      <c r="H17" s="104">
        <v>0</v>
      </c>
      <c r="I17" s="104">
        <v>0</v>
      </c>
      <c r="J17" s="104">
        <v>0</v>
      </c>
      <c r="K17" s="104">
        <v>0</v>
      </c>
      <c r="L17" s="104">
        <v>0</v>
      </c>
      <c r="M17" s="104">
        <v>0</v>
      </c>
      <c r="N17" s="104">
        <v>0</v>
      </c>
      <c r="O17" s="104">
        <v>1.8916966689390193</v>
      </c>
      <c r="P17" s="58" t="s">
        <v>55</v>
      </c>
      <c r="Q17" s="55"/>
      <c r="S17" s="48"/>
      <c r="T17" s="48"/>
      <c r="U17" s="1"/>
      <c r="V17" s="1"/>
      <c r="W17" s="1"/>
      <c r="X17" s="1"/>
      <c r="Y17" s="1"/>
      <c r="Z17" s="1"/>
      <c r="AA17" s="1"/>
      <c r="AF17" s="1"/>
      <c r="AG17" s="1"/>
      <c r="AH17" s="1"/>
      <c r="AI17" s="1"/>
      <c r="AJ17" s="1"/>
      <c r="AK17" s="1"/>
      <c r="AL17" s="1"/>
      <c r="AM17" s="1"/>
    </row>
    <row r="18" spans="2:39" ht="11.5" x14ac:dyDescent="0.25">
      <c r="B18" s="37" t="s">
        <v>27</v>
      </c>
      <c r="C18" s="102">
        <v>0</v>
      </c>
      <c r="D18" s="102">
        <v>-1.8451435626208479</v>
      </c>
      <c r="E18" s="102">
        <v>-0.11706245698090356</v>
      </c>
      <c r="F18" s="102">
        <v>0</v>
      </c>
      <c r="G18" s="102">
        <v>1.5265760397299033</v>
      </c>
      <c r="H18" s="102">
        <v>1.0044250906730667</v>
      </c>
      <c r="I18" s="102">
        <v>-2.8647350113459424E-2</v>
      </c>
      <c r="J18" s="102">
        <v>-0.37211829758935266</v>
      </c>
      <c r="K18" s="102">
        <v>0.97918661245401495</v>
      </c>
      <c r="L18" s="102">
        <v>0.13015904862272976</v>
      </c>
      <c r="M18" s="102">
        <v>2.0216551028255481E-2</v>
      </c>
      <c r="N18" s="102">
        <v>-4.5407748762144706E-2</v>
      </c>
      <c r="O18" s="103">
        <v>4.8141432388709973</v>
      </c>
      <c r="P18" s="59" t="s">
        <v>56</v>
      </c>
      <c r="Q18" s="55"/>
      <c r="S18" s="48"/>
      <c r="T18" s="48"/>
      <c r="U18" s="1"/>
      <c r="V18" s="1"/>
      <c r="W18" s="1"/>
      <c r="X18" s="1"/>
      <c r="Y18" s="1"/>
      <c r="Z18" s="1"/>
      <c r="AA18" s="1"/>
    </row>
    <row r="19" spans="2:39" ht="11.5" x14ac:dyDescent="0.25">
      <c r="B19" s="36" t="s">
        <v>44</v>
      </c>
      <c r="C19" s="104">
        <v>-0.24722290443884276</v>
      </c>
      <c r="D19" s="104">
        <v>-0.2199516543181943</v>
      </c>
      <c r="E19" s="104">
        <v>-0.70842900086172733</v>
      </c>
      <c r="F19" s="104">
        <v>-0.3313990982694861</v>
      </c>
      <c r="G19" s="104">
        <v>1.2498830808406609</v>
      </c>
      <c r="H19" s="104">
        <v>-0.16838252323591973</v>
      </c>
      <c r="I19" s="104">
        <v>-1.0065217909445749</v>
      </c>
      <c r="J19" s="104">
        <v>-0.63232292683814251</v>
      </c>
      <c r="K19" s="104">
        <v>0.37171692387939004</v>
      </c>
      <c r="L19" s="104">
        <v>-1.159990411282763E-2</v>
      </c>
      <c r="M19" s="104">
        <v>1.2176815078661463</v>
      </c>
      <c r="N19" s="104">
        <v>-0.32470488198512726</v>
      </c>
      <c r="O19" s="104">
        <v>-1.6133944502427511</v>
      </c>
      <c r="P19" s="58" t="s">
        <v>57</v>
      </c>
      <c r="Q19" s="55"/>
      <c r="S19" s="48"/>
      <c r="T19" s="48"/>
      <c r="U19" s="1"/>
      <c r="V19" s="1"/>
      <c r="W19" s="1"/>
      <c r="X19" s="1"/>
      <c r="Y19" s="1"/>
      <c r="Z19" s="1"/>
      <c r="AA19" s="1"/>
      <c r="AF19" s="1"/>
      <c r="AG19" s="1"/>
      <c r="AH19" s="1"/>
      <c r="AI19" s="1"/>
      <c r="AJ19" s="1"/>
      <c r="AK19" s="1"/>
      <c r="AL19" s="1"/>
      <c r="AM19" s="1"/>
    </row>
    <row r="20" spans="2:39" ht="11.5" x14ac:dyDescent="0.25">
      <c r="B20" s="120" t="s">
        <v>45</v>
      </c>
      <c r="C20" s="121">
        <v>-0.24722290443884276</v>
      </c>
      <c r="D20" s="121">
        <v>-0.2199516543181943</v>
      </c>
      <c r="E20" s="121">
        <v>-0.70842900086172733</v>
      </c>
      <c r="F20" s="121">
        <v>-0.3313990982694861</v>
      </c>
      <c r="G20" s="121">
        <v>1.2498830808406609</v>
      </c>
      <c r="H20" s="121">
        <v>-0.16838252323591973</v>
      </c>
      <c r="I20" s="121">
        <v>-1.0065217909445749</v>
      </c>
      <c r="J20" s="121">
        <v>-0.63232292683814251</v>
      </c>
      <c r="K20" s="121">
        <v>0.37171692387939004</v>
      </c>
      <c r="L20" s="121">
        <v>-1.159990411282763E-2</v>
      </c>
      <c r="M20" s="121">
        <v>1.2176815078661463</v>
      </c>
      <c r="N20" s="121">
        <v>-0.32470488198512726</v>
      </c>
      <c r="O20" s="122">
        <v>0.56938592525332865</v>
      </c>
      <c r="P20" s="123" t="s">
        <v>58</v>
      </c>
      <c r="Q20" s="55"/>
      <c r="S20" s="48"/>
      <c r="T20" s="48"/>
      <c r="U20" s="1"/>
      <c r="V20" s="1"/>
      <c r="W20" s="1"/>
      <c r="X20" s="1"/>
      <c r="Y20" s="1"/>
      <c r="Z20" s="1"/>
      <c r="AA20" s="1"/>
    </row>
    <row r="21" spans="2:39" ht="11.25" customHeight="1" x14ac:dyDescent="0.25">
      <c r="C21" s="71"/>
      <c r="D21" s="71"/>
      <c r="E21" s="71"/>
      <c r="F21" s="70"/>
      <c r="G21" s="70"/>
      <c r="Q21" s="55"/>
    </row>
    <row r="22" spans="2:39" ht="10.5" x14ac:dyDescent="0.25">
      <c r="B22" s="9" t="s">
        <v>12</v>
      </c>
      <c r="C22" s="75"/>
      <c r="D22" s="112"/>
      <c r="E22" s="112"/>
      <c r="F22" s="112"/>
      <c r="G22" s="112"/>
      <c r="H22" s="112"/>
      <c r="I22" s="112"/>
      <c r="J22" s="112"/>
      <c r="K22" s="112"/>
      <c r="L22" s="112"/>
      <c r="M22" s="112"/>
      <c r="N22" s="112"/>
      <c r="O22" s="112"/>
      <c r="P22" s="5" t="s">
        <v>60</v>
      </c>
    </row>
    <row r="23" spans="2:39" ht="10.5" x14ac:dyDescent="0.25">
      <c r="B23" s="39" t="s">
        <v>14</v>
      </c>
      <c r="C23" s="70"/>
      <c r="D23" s="112"/>
      <c r="E23" s="112"/>
      <c r="F23" s="112"/>
      <c r="G23" s="112"/>
      <c r="H23" s="112"/>
      <c r="I23" s="112"/>
      <c r="J23" s="112"/>
      <c r="K23" s="112"/>
      <c r="L23" s="112"/>
      <c r="M23" s="112"/>
      <c r="N23" s="112"/>
      <c r="O23" s="112"/>
      <c r="P23" s="5" t="s">
        <v>61</v>
      </c>
    </row>
    <row r="24" spans="2:39" x14ac:dyDescent="0.35">
      <c r="B24" s="106" t="s">
        <v>121</v>
      </c>
      <c r="D24" s="112"/>
      <c r="E24" s="112"/>
      <c r="F24" s="112"/>
      <c r="G24" s="112"/>
      <c r="H24" s="112"/>
      <c r="I24" s="112"/>
      <c r="J24" s="112"/>
      <c r="K24" s="112"/>
      <c r="L24" s="112"/>
      <c r="M24" s="112"/>
      <c r="N24" s="112"/>
      <c r="O24" s="112"/>
      <c r="P24" s="107" t="s">
        <v>122</v>
      </c>
    </row>
    <row r="25" spans="2:39" ht="10.5" x14ac:dyDescent="0.25">
      <c r="B25" s="50"/>
      <c r="C25" s="49"/>
      <c r="D25" s="112"/>
      <c r="E25" s="112"/>
      <c r="F25" s="112"/>
      <c r="G25" s="112"/>
      <c r="H25" s="112"/>
      <c r="I25" s="112"/>
      <c r="J25" s="112"/>
      <c r="K25" s="112"/>
      <c r="L25" s="112"/>
      <c r="M25" s="112"/>
      <c r="N25" s="112"/>
      <c r="O25" s="112"/>
    </row>
    <row r="26" spans="2:39" ht="10.5" x14ac:dyDescent="0.25">
      <c r="B26" s="50"/>
      <c r="C26" s="49"/>
      <c r="D26" s="112"/>
      <c r="E26" s="112"/>
      <c r="F26" s="112"/>
      <c r="G26" s="112"/>
      <c r="H26" s="112"/>
      <c r="I26" s="112"/>
      <c r="J26" s="112"/>
      <c r="K26" s="112"/>
      <c r="L26" s="112"/>
      <c r="M26" s="112"/>
      <c r="N26" s="112"/>
      <c r="O26" s="112"/>
    </row>
    <row r="27" spans="2:39" ht="10.5" x14ac:dyDescent="0.25">
      <c r="B27" s="50"/>
      <c r="C27" s="49"/>
      <c r="D27" s="112"/>
      <c r="E27" s="112"/>
      <c r="F27" s="112"/>
      <c r="G27" s="112"/>
      <c r="H27" s="112"/>
      <c r="I27" s="112"/>
      <c r="J27" s="112"/>
      <c r="K27" s="112"/>
      <c r="L27" s="112"/>
      <c r="M27" s="112"/>
      <c r="N27" s="112"/>
      <c r="O27" s="112"/>
    </row>
    <row r="28" spans="2:39" ht="10.5" x14ac:dyDescent="0.25">
      <c r="B28" s="50"/>
      <c r="C28" s="49"/>
      <c r="D28" s="112"/>
      <c r="E28" s="112"/>
      <c r="F28" s="112"/>
      <c r="G28" s="112"/>
      <c r="H28" s="112"/>
      <c r="I28" s="112"/>
      <c r="J28" s="112"/>
      <c r="K28" s="112"/>
      <c r="L28" s="112"/>
      <c r="M28" s="112"/>
      <c r="N28" s="112"/>
      <c r="O28" s="112"/>
    </row>
    <row r="29" spans="2:39" ht="10.5" x14ac:dyDescent="0.25">
      <c r="B29" s="50"/>
      <c r="C29" s="49"/>
      <c r="D29" s="112"/>
      <c r="E29" s="112"/>
      <c r="F29" s="112"/>
      <c r="G29" s="112"/>
      <c r="H29" s="112"/>
      <c r="I29" s="112"/>
      <c r="J29" s="112"/>
      <c r="K29" s="112"/>
      <c r="L29" s="112"/>
      <c r="M29" s="112"/>
      <c r="N29" s="112"/>
      <c r="O29" s="112"/>
    </row>
    <row r="30" spans="2:39" ht="10.5" x14ac:dyDescent="0.25">
      <c r="B30" s="50"/>
      <c r="C30" s="49"/>
      <c r="D30" s="112"/>
      <c r="E30" s="112"/>
      <c r="F30" s="112"/>
      <c r="G30" s="112"/>
      <c r="H30" s="112"/>
      <c r="I30" s="112"/>
      <c r="J30" s="112"/>
      <c r="K30" s="112"/>
      <c r="L30" s="112"/>
      <c r="M30" s="112"/>
      <c r="N30" s="112"/>
      <c r="O30" s="112"/>
    </row>
    <row r="31" spans="2:39" ht="10.5" x14ac:dyDescent="0.25">
      <c r="B31" s="50"/>
      <c r="C31" s="49"/>
      <c r="D31" s="112"/>
      <c r="E31" s="112"/>
      <c r="F31" s="112"/>
      <c r="G31" s="112"/>
      <c r="H31" s="112"/>
      <c r="I31" s="112"/>
      <c r="J31" s="112"/>
      <c r="K31" s="112"/>
      <c r="L31" s="112"/>
      <c r="M31" s="112"/>
      <c r="N31" s="112"/>
      <c r="O31" s="112"/>
    </row>
    <row r="32" spans="2:39" ht="10.5" x14ac:dyDescent="0.25">
      <c r="B32" s="50"/>
      <c r="C32" s="49"/>
      <c r="D32" s="112"/>
      <c r="E32" s="112"/>
      <c r="F32" s="112"/>
      <c r="G32" s="112"/>
      <c r="H32" s="112"/>
      <c r="I32" s="112"/>
      <c r="J32" s="112"/>
      <c r="K32" s="112"/>
      <c r="L32" s="112"/>
      <c r="M32" s="112"/>
      <c r="N32" s="112"/>
      <c r="O32" s="112"/>
    </row>
    <row r="33" spans="2:15" ht="10.5" x14ac:dyDescent="0.25">
      <c r="B33" s="50"/>
      <c r="C33" s="49"/>
      <c r="D33" s="112"/>
      <c r="E33" s="112"/>
      <c r="F33" s="112"/>
      <c r="G33" s="112"/>
      <c r="H33" s="112"/>
      <c r="I33" s="112"/>
      <c r="J33" s="112"/>
      <c r="K33" s="112"/>
      <c r="L33" s="112"/>
      <c r="M33" s="112"/>
      <c r="N33" s="112"/>
      <c r="O33" s="112"/>
    </row>
    <row r="34" spans="2:15" ht="10.5" x14ac:dyDescent="0.25">
      <c r="B34" s="50"/>
      <c r="C34" s="49"/>
      <c r="D34" s="112"/>
      <c r="E34" s="112"/>
      <c r="F34" s="112"/>
      <c r="G34" s="112"/>
      <c r="H34" s="112"/>
      <c r="I34" s="112"/>
      <c r="J34" s="112"/>
      <c r="K34" s="112"/>
      <c r="L34" s="112"/>
      <c r="M34" s="112"/>
      <c r="N34" s="112"/>
      <c r="O34" s="112"/>
    </row>
    <row r="35" spans="2:15" ht="10" x14ac:dyDescent="0.2">
      <c r="B35" s="51"/>
      <c r="C35" s="49"/>
      <c r="D35" s="75"/>
      <c r="E35" s="75"/>
      <c r="F35" s="75"/>
      <c r="G35" s="70"/>
    </row>
    <row r="36" spans="2:15" ht="10" x14ac:dyDescent="0.2">
      <c r="B36" s="52"/>
      <c r="C36" s="49"/>
      <c r="D36" s="75"/>
      <c r="E36" s="75"/>
      <c r="F36" s="75"/>
      <c r="G36" s="70"/>
    </row>
    <row r="37" spans="2:15" x14ac:dyDescent="0.35">
      <c r="C37" s="53"/>
      <c r="D37" s="75"/>
      <c r="E37" s="75"/>
      <c r="F37" s="75"/>
      <c r="G37" s="70"/>
    </row>
    <row r="38" spans="2:15" x14ac:dyDescent="0.35">
      <c r="C38"/>
      <c r="D38" s="75"/>
      <c r="E38" s="75"/>
      <c r="F38" s="75"/>
      <c r="G38" s="70"/>
    </row>
    <row r="39" spans="2:15" ht="10" x14ac:dyDescent="0.2">
      <c r="D39" s="75"/>
      <c r="E39" s="75"/>
      <c r="F39" s="75"/>
      <c r="G39" s="70"/>
    </row>
    <row r="40" spans="2:15" ht="10" x14ac:dyDescent="0.2">
      <c r="D40" s="75"/>
      <c r="E40" s="75"/>
      <c r="F40" s="75"/>
      <c r="G40" s="70"/>
    </row>
    <row r="41" spans="2:15" ht="10" x14ac:dyDescent="0.2">
      <c r="D41" s="75"/>
      <c r="E41" s="75"/>
      <c r="F41" s="75"/>
      <c r="G41" s="70"/>
    </row>
    <row r="42" spans="2:15" ht="10" x14ac:dyDescent="0.2">
      <c r="D42" s="75"/>
      <c r="E42" s="75"/>
      <c r="F42" s="75"/>
      <c r="G42" s="70"/>
    </row>
    <row r="43" spans="2:15" ht="10" x14ac:dyDescent="0.2">
      <c r="D43" s="75"/>
      <c r="E43" s="75"/>
      <c r="F43" s="75"/>
      <c r="G43" s="70"/>
    </row>
    <row r="44" spans="2:15" ht="10" x14ac:dyDescent="0.2">
      <c r="D44" s="75"/>
      <c r="E44" s="75"/>
      <c r="F44" s="75"/>
      <c r="G44" s="70"/>
    </row>
    <row r="45" spans="2:15" ht="10" x14ac:dyDescent="0.2">
      <c r="D45" s="75"/>
      <c r="E45" s="75"/>
      <c r="F45" s="75"/>
      <c r="G45" s="70"/>
    </row>
    <row r="46" spans="2:15" ht="10" x14ac:dyDescent="0.2">
      <c r="D46" s="75"/>
      <c r="E46" s="75"/>
      <c r="F46" s="75"/>
      <c r="G46" s="70"/>
    </row>
    <row r="47" spans="2:15" ht="10" x14ac:dyDescent="0.2">
      <c r="D47" s="75"/>
      <c r="E47" s="75"/>
      <c r="F47" s="75"/>
      <c r="G47" s="70"/>
    </row>
    <row r="48" spans="2:15" ht="10" x14ac:dyDescent="0.2">
      <c r="D48" s="75"/>
      <c r="E48" s="75"/>
      <c r="F48" s="75"/>
      <c r="G48" s="70"/>
    </row>
    <row r="49" spans="4:7" ht="10" x14ac:dyDescent="0.2">
      <c r="D49" s="75"/>
      <c r="E49" s="75"/>
      <c r="F49" s="75"/>
      <c r="G49" s="70"/>
    </row>
    <row r="50" spans="4:7" ht="10" x14ac:dyDescent="0.2">
      <c r="D50" s="75"/>
      <c r="E50" s="75"/>
      <c r="F50" s="75"/>
      <c r="G50" s="70"/>
    </row>
    <row r="51" spans="4:7" ht="10" x14ac:dyDescent="0.2">
      <c r="D51" s="75"/>
      <c r="E51" s="75"/>
      <c r="F51" s="75"/>
      <c r="G51" s="70"/>
    </row>
    <row r="52" spans="4:7" ht="10" x14ac:dyDescent="0.2">
      <c r="D52" s="75"/>
      <c r="E52" s="75"/>
      <c r="F52" s="75"/>
      <c r="G52" s="70"/>
    </row>
    <row r="53" spans="4:7" ht="10" x14ac:dyDescent="0.2">
      <c r="D53" s="75"/>
      <c r="E53" s="75"/>
      <c r="F53" s="75"/>
      <c r="G53" s="70"/>
    </row>
    <row r="54" spans="4:7" ht="10" x14ac:dyDescent="0.2">
      <c r="D54" s="75"/>
      <c r="E54" s="75"/>
      <c r="F54" s="75"/>
      <c r="G54" s="70"/>
    </row>
    <row r="55" spans="4:7" ht="10" x14ac:dyDescent="0.2">
      <c r="D55" s="75"/>
      <c r="E55" s="75"/>
      <c r="F55" s="75"/>
      <c r="G55" s="70"/>
    </row>
    <row r="56" spans="4:7" ht="10" x14ac:dyDescent="0.2">
      <c r="D56" s="75"/>
      <c r="E56" s="75"/>
      <c r="F56" s="75"/>
      <c r="G56" s="70"/>
    </row>
    <row r="57" spans="4:7" ht="10" x14ac:dyDescent="0.2">
      <c r="D57" s="75"/>
      <c r="E57" s="75"/>
      <c r="F57" s="75"/>
      <c r="G57" s="70"/>
    </row>
    <row r="58" spans="4:7" ht="10" x14ac:dyDescent="0.2">
      <c r="D58" s="75"/>
      <c r="E58" s="75"/>
      <c r="F58" s="75"/>
      <c r="G58" s="70"/>
    </row>
    <row r="59" spans="4:7" ht="10" x14ac:dyDescent="0.2">
      <c r="D59" s="75"/>
      <c r="E59" s="75"/>
      <c r="F59" s="75"/>
      <c r="G59" s="70"/>
    </row>
    <row r="60" spans="4:7" ht="10" x14ac:dyDescent="0.2">
      <c r="D60" s="75"/>
      <c r="E60" s="75"/>
      <c r="F60" s="75"/>
      <c r="G60" s="70"/>
    </row>
    <row r="61" spans="4:7" ht="10" x14ac:dyDescent="0.2">
      <c r="D61" s="75"/>
      <c r="E61" s="75"/>
      <c r="F61" s="75"/>
      <c r="G61" s="70"/>
    </row>
    <row r="62" spans="4:7" ht="10" x14ac:dyDescent="0.2">
      <c r="D62" s="75"/>
      <c r="E62" s="75"/>
      <c r="F62" s="75"/>
      <c r="G62" s="70"/>
    </row>
    <row r="63" spans="4:7" ht="10" x14ac:dyDescent="0.2">
      <c r="D63" s="75"/>
      <c r="E63" s="75"/>
      <c r="F63" s="75"/>
      <c r="G63" s="70"/>
    </row>
    <row r="64" spans="4:7" ht="10" x14ac:dyDescent="0.2">
      <c r="D64" s="75"/>
      <c r="E64" s="75"/>
      <c r="F64" s="75"/>
      <c r="G64" s="70"/>
    </row>
    <row r="65" spans="4:7" ht="10" x14ac:dyDescent="0.2">
      <c r="D65" s="75"/>
      <c r="E65" s="75"/>
      <c r="F65" s="75"/>
      <c r="G65" s="70"/>
    </row>
    <row r="66" spans="4:7" ht="10" x14ac:dyDescent="0.2">
      <c r="D66" s="75"/>
      <c r="E66" s="75"/>
      <c r="F66" s="75"/>
      <c r="G66" s="70"/>
    </row>
    <row r="67" spans="4:7" ht="10" x14ac:dyDescent="0.2">
      <c r="D67" s="75"/>
      <c r="E67" s="75"/>
      <c r="F67" s="75"/>
      <c r="G67" s="70"/>
    </row>
    <row r="68" spans="4:7" ht="10" x14ac:dyDescent="0.2">
      <c r="D68" s="75"/>
      <c r="E68" s="75"/>
      <c r="F68" s="75"/>
      <c r="G68" s="70"/>
    </row>
    <row r="69" spans="4:7" ht="10" x14ac:dyDescent="0.2">
      <c r="D69" s="75"/>
      <c r="E69" s="75"/>
      <c r="F69" s="75"/>
      <c r="G69" s="70"/>
    </row>
    <row r="70" spans="4:7" ht="10" x14ac:dyDescent="0.2">
      <c r="D70" s="75"/>
      <c r="E70" s="75"/>
      <c r="F70" s="75"/>
      <c r="G70" s="70"/>
    </row>
    <row r="71" spans="4:7" ht="10" x14ac:dyDescent="0.2">
      <c r="D71" s="75"/>
      <c r="E71" s="75"/>
      <c r="F71" s="75"/>
      <c r="G71" s="70"/>
    </row>
    <row r="72" spans="4:7" ht="10" x14ac:dyDescent="0.2">
      <c r="D72" s="75"/>
      <c r="E72" s="75"/>
      <c r="F72" s="75"/>
      <c r="G72" s="70"/>
    </row>
    <row r="73" spans="4:7" ht="10" x14ac:dyDescent="0.2">
      <c r="D73" s="75"/>
      <c r="E73" s="75"/>
      <c r="F73" s="75"/>
      <c r="G73" s="70"/>
    </row>
    <row r="74" spans="4:7" ht="10" x14ac:dyDescent="0.2">
      <c r="D74" s="75"/>
      <c r="E74" s="75"/>
      <c r="F74" s="75"/>
      <c r="G74" s="70"/>
    </row>
    <row r="75" spans="4:7" ht="10" x14ac:dyDescent="0.2">
      <c r="D75" s="75"/>
      <c r="E75" s="75"/>
      <c r="F75" s="75"/>
      <c r="G75" s="70"/>
    </row>
    <row r="76" spans="4:7" ht="10" x14ac:dyDescent="0.2">
      <c r="D76" s="75"/>
      <c r="E76" s="75"/>
      <c r="F76" s="75"/>
      <c r="G76" s="70"/>
    </row>
    <row r="77" spans="4:7" ht="10" x14ac:dyDescent="0.2">
      <c r="D77" s="75"/>
      <c r="E77" s="75"/>
      <c r="F77" s="75"/>
      <c r="G77" s="70"/>
    </row>
    <row r="78" spans="4:7" ht="10" x14ac:dyDescent="0.2">
      <c r="D78" s="75"/>
      <c r="E78" s="75"/>
      <c r="F78" s="75"/>
      <c r="G78" s="70"/>
    </row>
    <row r="79" spans="4:7" ht="10" x14ac:dyDescent="0.2">
      <c r="D79" s="75"/>
      <c r="E79" s="75"/>
      <c r="F79" s="75"/>
      <c r="G79" s="70"/>
    </row>
    <row r="80" spans="4:7" ht="10" x14ac:dyDescent="0.2">
      <c r="D80" s="75"/>
      <c r="E80" s="75"/>
      <c r="F80" s="75"/>
      <c r="G80" s="70"/>
    </row>
    <row r="81" spans="4:7" ht="10" x14ac:dyDescent="0.2">
      <c r="D81" s="75"/>
      <c r="E81" s="75"/>
      <c r="F81" s="75"/>
      <c r="G81" s="70"/>
    </row>
    <row r="82" spans="4:7" ht="10" x14ac:dyDescent="0.2">
      <c r="D82" s="75"/>
      <c r="E82" s="75"/>
      <c r="F82" s="75"/>
      <c r="G82" s="70"/>
    </row>
    <row r="83" spans="4:7" ht="10" x14ac:dyDescent="0.2">
      <c r="D83" s="75"/>
      <c r="E83" s="75"/>
      <c r="F83" s="75"/>
      <c r="G83" s="70"/>
    </row>
    <row r="84" spans="4:7" ht="10" x14ac:dyDescent="0.2">
      <c r="D84" s="75"/>
      <c r="E84" s="75"/>
      <c r="F84" s="75"/>
      <c r="G84" s="70"/>
    </row>
    <row r="85" spans="4:7" ht="10" x14ac:dyDescent="0.2">
      <c r="D85" s="75"/>
      <c r="E85" s="75"/>
      <c r="F85" s="75"/>
      <c r="G85" s="70"/>
    </row>
    <row r="86" spans="4:7" ht="10" x14ac:dyDescent="0.2">
      <c r="D86" s="75"/>
      <c r="E86" s="75"/>
      <c r="F86" s="75"/>
      <c r="G86" s="70"/>
    </row>
    <row r="87" spans="4:7" ht="10" x14ac:dyDescent="0.2">
      <c r="D87" s="75"/>
      <c r="E87" s="75"/>
      <c r="F87" s="75"/>
      <c r="G87" s="70"/>
    </row>
    <row r="88" spans="4:7" ht="10" x14ac:dyDescent="0.2">
      <c r="D88" s="75"/>
      <c r="E88" s="75"/>
      <c r="F88" s="75"/>
      <c r="G88" s="70"/>
    </row>
    <row r="89" spans="4:7" ht="10" x14ac:dyDescent="0.2">
      <c r="D89" s="75"/>
      <c r="E89" s="75"/>
      <c r="F89" s="75"/>
      <c r="G89" s="70"/>
    </row>
    <row r="90" spans="4:7" ht="10" x14ac:dyDescent="0.2">
      <c r="D90" s="75"/>
      <c r="E90" s="75"/>
      <c r="F90" s="75"/>
      <c r="G90" s="70"/>
    </row>
    <row r="91" spans="4:7" ht="10" x14ac:dyDescent="0.2">
      <c r="D91" s="75"/>
      <c r="E91" s="75"/>
      <c r="F91" s="75"/>
      <c r="G91" s="70"/>
    </row>
    <row r="92" spans="4:7" ht="10" x14ac:dyDescent="0.2">
      <c r="D92" s="75"/>
      <c r="E92" s="75"/>
      <c r="F92" s="75"/>
      <c r="G92" s="70"/>
    </row>
    <row r="93" spans="4:7" ht="10" x14ac:dyDescent="0.2">
      <c r="D93" s="75"/>
      <c r="E93" s="75"/>
      <c r="F93" s="75"/>
      <c r="G93" s="70"/>
    </row>
    <row r="94" spans="4:7" ht="10" x14ac:dyDescent="0.2">
      <c r="D94" s="75"/>
      <c r="E94" s="75"/>
      <c r="F94" s="75"/>
      <c r="G94" s="70"/>
    </row>
    <row r="95" spans="4:7" ht="10" x14ac:dyDescent="0.2">
      <c r="D95" s="75"/>
      <c r="E95" s="75"/>
      <c r="F95" s="75"/>
      <c r="G95" s="70"/>
    </row>
    <row r="96" spans="4:7" ht="10" x14ac:dyDescent="0.2">
      <c r="D96" s="75"/>
      <c r="E96" s="75"/>
      <c r="F96" s="75"/>
      <c r="G96" s="70"/>
    </row>
    <row r="97" spans="4:7" ht="10" x14ac:dyDescent="0.2">
      <c r="D97" s="75"/>
      <c r="E97" s="75"/>
      <c r="F97" s="75"/>
      <c r="G97" s="70"/>
    </row>
    <row r="98" spans="4:7" ht="10" x14ac:dyDescent="0.2">
      <c r="D98" s="75"/>
      <c r="E98" s="75"/>
      <c r="F98" s="75"/>
      <c r="G98" s="70"/>
    </row>
    <row r="99" spans="4:7" ht="10" x14ac:dyDescent="0.2">
      <c r="D99" s="75"/>
      <c r="E99" s="75"/>
      <c r="F99" s="75"/>
      <c r="G99" s="70"/>
    </row>
    <row r="100" spans="4:7" ht="10" x14ac:dyDescent="0.2">
      <c r="D100" s="75"/>
      <c r="E100" s="75"/>
      <c r="F100" s="75"/>
      <c r="G100" s="70"/>
    </row>
    <row r="101" spans="4:7" ht="10" x14ac:dyDescent="0.2">
      <c r="D101" s="75"/>
      <c r="E101" s="75"/>
      <c r="F101" s="75"/>
      <c r="G101" s="70"/>
    </row>
    <row r="102" spans="4:7" ht="10" x14ac:dyDescent="0.2">
      <c r="D102" s="75"/>
      <c r="E102" s="75"/>
      <c r="F102" s="75"/>
      <c r="G102" s="70"/>
    </row>
    <row r="103" spans="4:7" ht="10" x14ac:dyDescent="0.2">
      <c r="D103" s="75"/>
      <c r="E103" s="75"/>
      <c r="F103" s="75"/>
      <c r="G103" s="70"/>
    </row>
    <row r="104" spans="4:7" ht="10" x14ac:dyDescent="0.2">
      <c r="D104" s="75"/>
      <c r="E104" s="75"/>
      <c r="F104" s="75"/>
      <c r="G104" s="70"/>
    </row>
    <row r="105" spans="4:7" ht="10" x14ac:dyDescent="0.2">
      <c r="D105" s="75"/>
      <c r="E105" s="75"/>
      <c r="F105" s="75"/>
      <c r="G105" s="70"/>
    </row>
    <row r="106" spans="4:7" ht="10" x14ac:dyDescent="0.2">
      <c r="D106" s="75"/>
      <c r="E106" s="75"/>
      <c r="F106" s="75"/>
      <c r="G106" s="70"/>
    </row>
    <row r="107" spans="4:7" ht="10" x14ac:dyDescent="0.2">
      <c r="D107" s="75"/>
      <c r="E107" s="75"/>
      <c r="F107" s="75"/>
      <c r="G107" s="70"/>
    </row>
    <row r="108" spans="4:7" ht="10" x14ac:dyDescent="0.2">
      <c r="D108" s="75"/>
      <c r="E108" s="75"/>
      <c r="F108" s="75"/>
      <c r="G108" s="70"/>
    </row>
    <row r="109" spans="4:7" ht="10" x14ac:dyDescent="0.2">
      <c r="D109" s="75"/>
      <c r="E109" s="75"/>
      <c r="F109" s="75"/>
      <c r="G109" s="70"/>
    </row>
    <row r="110" spans="4:7" ht="10" x14ac:dyDescent="0.2">
      <c r="D110" s="75"/>
      <c r="E110" s="75"/>
      <c r="F110" s="75"/>
      <c r="G110" s="70"/>
    </row>
    <row r="111" spans="4:7" ht="10" x14ac:dyDescent="0.2">
      <c r="D111" s="75"/>
      <c r="E111" s="75"/>
      <c r="F111" s="75"/>
      <c r="G111" s="70"/>
    </row>
    <row r="112" spans="4:7" ht="10" x14ac:dyDescent="0.2">
      <c r="D112" s="75"/>
      <c r="E112" s="75"/>
      <c r="F112" s="75"/>
      <c r="G112" s="70"/>
    </row>
    <row r="113" spans="4:7" ht="10" x14ac:dyDescent="0.2">
      <c r="D113" s="75"/>
      <c r="E113" s="75"/>
      <c r="F113" s="75"/>
      <c r="G113" s="70"/>
    </row>
    <row r="114" spans="4:7" ht="10" x14ac:dyDescent="0.2">
      <c r="D114" s="75"/>
      <c r="E114" s="75"/>
      <c r="F114" s="75"/>
      <c r="G114" s="70"/>
    </row>
    <row r="115" spans="4:7" ht="10" x14ac:dyDescent="0.2">
      <c r="D115" s="75"/>
      <c r="E115" s="75"/>
      <c r="F115" s="75"/>
      <c r="G115" s="70"/>
    </row>
    <row r="116" spans="4:7" ht="10" x14ac:dyDescent="0.2">
      <c r="D116" s="75"/>
      <c r="E116" s="75"/>
      <c r="F116" s="75"/>
      <c r="G116" s="70"/>
    </row>
    <row r="117" spans="4:7" ht="10" x14ac:dyDescent="0.2">
      <c r="D117" s="75"/>
      <c r="E117" s="75"/>
      <c r="F117" s="75"/>
      <c r="G117" s="70"/>
    </row>
    <row r="118" spans="4:7" ht="10" x14ac:dyDescent="0.2">
      <c r="D118" s="75"/>
      <c r="E118" s="75"/>
      <c r="F118" s="75"/>
      <c r="G118" s="70"/>
    </row>
    <row r="119" spans="4:7" ht="10" x14ac:dyDescent="0.2">
      <c r="D119" s="75"/>
      <c r="E119" s="75"/>
      <c r="F119" s="75"/>
      <c r="G119" s="70"/>
    </row>
    <row r="120" spans="4:7" ht="10" x14ac:dyDescent="0.2">
      <c r="D120" s="75"/>
      <c r="E120" s="75"/>
      <c r="F120" s="75"/>
      <c r="G120" s="70"/>
    </row>
    <row r="121" spans="4:7" ht="10" x14ac:dyDescent="0.2">
      <c r="D121" s="75"/>
      <c r="E121" s="75"/>
      <c r="F121" s="75"/>
      <c r="G121" s="70"/>
    </row>
    <row r="122" spans="4:7" ht="10" x14ac:dyDescent="0.2">
      <c r="D122" s="75"/>
      <c r="E122" s="75"/>
      <c r="F122" s="75"/>
      <c r="G122" s="70"/>
    </row>
    <row r="123" spans="4:7" ht="10" x14ac:dyDescent="0.2">
      <c r="D123" s="75"/>
      <c r="E123" s="75"/>
      <c r="F123" s="75"/>
      <c r="G123" s="70"/>
    </row>
    <row r="124" spans="4:7" ht="10" x14ac:dyDescent="0.2">
      <c r="D124" s="75"/>
      <c r="E124" s="75"/>
      <c r="F124" s="75"/>
      <c r="G124" s="70"/>
    </row>
    <row r="125" spans="4:7" ht="10" x14ac:dyDescent="0.2">
      <c r="D125" s="75"/>
      <c r="E125" s="75"/>
      <c r="F125" s="75"/>
      <c r="G125" s="70"/>
    </row>
    <row r="126" spans="4:7" ht="10" x14ac:dyDescent="0.2">
      <c r="D126" s="75"/>
      <c r="E126" s="75"/>
      <c r="F126" s="75"/>
      <c r="G126" s="70"/>
    </row>
    <row r="127" spans="4:7" ht="10" x14ac:dyDescent="0.2">
      <c r="D127" s="75"/>
      <c r="E127" s="75"/>
      <c r="F127" s="75"/>
      <c r="G127" s="70"/>
    </row>
    <row r="128" spans="4:7" ht="10" x14ac:dyDescent="0.2">
      <c r="D128" s="75"/>
      <c r="E128" s="75"/>
      <c r="F128" s="75"/>
      <c r="G128" s="70"/>
    </row>
    <row r="129" spans="4:7" ht="10" x14ac:dyDescent="0.2">
      <c r="D129" s="75"/>
      <c r="E129" s="75"/>
      <c r="F129" s="75"/>
      <c r="G129" s="70"/>
    </row>
    <row r="130" spans="4:7" ht="10" x14ac:dyDescent="0.2">
      <c r="D130" s="75"/>
      <c r="E130" s="75"/>
      <c r="F130" s="75"/>
      <c r="G130" s="70"/>
    </row>
    <row r="131" spans="4:7" ht="10" x14ac:dyDescent="0.2">
      <c r="D131" s="75"/>
      <c r="E131" s="75"/>
      <c r="F131" s="75"/>
      <c r="G131" s="70"/>
    </row>
    <row r="132" spans="4:7" ht="10" x14ac:dyDescent="0.2">
      <c r="D132" s="75"/>
      <c r="E132" s="75"/>
      <c r="F132" s="75"/>
      <c r="G132" s="70"/>
    </row>
    <row r="133" spans="4:7" ht="10" x14ac:dyDescent="0.2">
      <c r="D133" s="75"/>
      <c r="E133" s="75"/>
      <c r="F133" s="75"/>
      <c r="G133" s="70"/>
    </row>
    <row r="134" spans="4:7" ht="10" x14ac:dyDescent="0.2">
      <c r="D134" s="75"/>
      <c r="E134" s="75"/>
      <c r="F134" s="75"/>
      <c r="G134" s="70"/>
    </row>
    <row r="135" spans="4:7" ht="10" x14ac:dyDescent="0.2">
      <c r="D135" s="75"/>
      <c r="E135" s="75"/>
      <c r="F135" s="75"/>
      <c r="G135" s="70"/>
    </row>
    <row r="136" spans="4:7" ht="10" x14ac:dyDescent="0.2">
      <c r="D136" s="75"/>
      <c r="E136" s="75"/>
      <c r="F136" s="75"/>
      <c r="G136" s="70"/>
    </row>
    <row r="137" spans="4:7" ht="10" x14ac:dyDescent="0.2">
      <c r="D137" s="75"/>
      <c r="E137" s="75"/>
      <c r="F137" s="75"/>
      <c r="G137" s="70"/>
    </row>
    <row r="138" spans="4:7" ht="10" x14ac:dyDescent="0.2">
      <c r="D138" s="75"/>
      <c r="E138" s="75"/>
      <c r="F138" s="75"/>
      <c r="G138" s="70"/>
    </row>
    <row r="139" spans="4:7" ht="10" x14ac:dyDescent="0.2">
      <c r="D139" s="75"/>
      <c r="E139" s="75"/>
      <c r="F139" s="75"/>
      <c r="G139" s="70"/>
    </row>
    <row r="140" spans="4:7" ht="10" x14ac:dyDescent="0.2">
      <c r="D140" s="75"/>
      <c r="E140" s="75"/>
      <c r="F140" s="75"/>
      <c r="G140" s="70"/>
    </row>
    <row r="141" spans="4:7" ht="10" x14ac:dyDescent="0.2">
      <c r="D141" s="75"/>
      <c r="E141" s="75"/>
      <c r="F141" s="75"/>
      <c r="G141" s="70"/>
    </row>
    <row r="142" spans="4:7" ht="10" x14ac:dyDescent="0.2">
      <c r="D142" s="75"/>
      <c r="E142" s="75"/>
      <c r="F142" s="75"/>
      <c r="G142" s="70"/>
    </row>
    <row r="143" spans="4:7" ht="10" x14ac:dyDescent="0.2">
      <c r="D143" s="75"/>
      <c r="E143" s="75"/>
      <c r="F143" s="75"/>
      <c r="G143" s="70"/>
    </row>
    <row r="144" spans="4:7" ht="10" x14ac:dyDescent="0.2">
      <c r="D144" s="75"/>
      <c r="E144" s="75"/>
      <c r="F144" s="75"/>
      <c r="G144" s="70"/>
    </row>
    <row r="145" spans="4:7" ht="10" x14ac:dyDescent="0.2">
      <c r="D145" s="75"/>
      <c r="E145" s="75"/>
      <c r="F145" s="75"/>
      <c r="G145" s="70"/>
    </row>
  </sheetData>
  <mergeCells count="2">
    <mergeCell ref="C3:N3"/>
    <mergeCell ref="B2:F2"/>
  </mergeCells>
  <hyperlinks>
    <hyperlink ref="B24" location="Index!A1" display="Return to Main Page" xr:uid="{87AFC8C4-9CA5-4E6E-A01C-D0EB57B06B0F}"/>
    <hyperlink ref="P24" location="Index!A1" display="العودة إلى الصفحة الرئيسية " xr:uid="{1F4509AA-9C94-49CF-8D7A-41CBB76345A4}"/>
  </hyperlinks>
  <pageMargins left="0.7" right="0.7" top="0.75" bottom="0.75" header="0.3" footer="0.3"/>
  <pageSetup orientation="portrait" r:id="rId1"/>
  <ignoredErrors>
    <ignoredError sqref="C3 O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2" t="s">
        <v>113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6" t="s">
        <v>120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4"/>
      <c r="D12" s="43" t="s">
        <v>73</v>
      </c>
      <c r="E12" s="35"/>
      <c r="F12" s="35"/>
      <c r="G12" s="35"/>
      <c r="H12" s="35"/>
      <c r="I12" s="35"/>
      <c r="J12" s="35"/>
      <c r="K12" s="35"/>
      <c r="L12" s="35"/>
      <c r="M12" s="35"/>
      <c r="N12" s="35"/>
      <c r="O12" s="35"/>
      <c r="P12" s="35"/>
      <c r="Q12" s="35"/>
      <c r="R12" s="35"/>
      <c r="S12" s="35"/>
      <c r="T12" s="35"/>
      <c r="U12" s="35"/>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4"/>
      <c r="D13" s="43" t="s">
        <v>74</v>
      </c>
      <c r="E13" s="35"/>
      <c r="F13" s="35"/>
      <c r="G13" s="35"/>
      <c r="H13" s="35"/>
      <c r="I13" s="35"/>
      <c r="J13" s="35"/>
      <c r="K13" s="35"/>
      <c r="L13" s="35"/>
      <c r="M13" s="35"/>
      <c r="N13" s="35"/>
      <c r="O13" s="35"/>
      <c r="P13" s="35"/>
      <c r="Q13" s="35"/>
      <c r="R13" s="35"/>
      <c r="S13" s="35"/>
      <c r="T13" s="35"/>
      <c r="U13" s="35"/>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4"/>
      <c r="D14" s="43" t="s">
        <v>75</v>
      </c>
      <c r="E14" s="35"/>
      <c r="F14" s="35"/>
      <c r="G14" s="35"/>
      <c r="H14" s="35"/>
      <c r="I14" s="35"/>
      <c r="J14" s="35"/>
      <c r="K14" s="35"/>
      <c r="L14" s="35"/>
      <c r="M14" s="35"/>
      <c r="N14" s="35"/>
      <c r="O14" s="35"/>
      <c r="P14" s="35"/>
      <c r="Q14" s="35"/>
      <c r="R14" s="35"/>
      <c r="S14" s="35"/>
      <c r="T14" s="35"/>
      <c r="U14" s="35"/>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4"/>
      <c r="D15" s="43" t="s">
        <v>76</v>
      </c>
      <c r="E15" s="35"/>
      <c r="F15" s="35"/>
      <c r="G15" s="35"/>
      <c r="H15" s="35"/>
      <c r="I15" s="35"/>
      <c r="J15" s="35"/>
      <c r="K15" s="35"/>
      <c r="L15" s="35"/>
      <c r="M15" s="35"/>
      <c r="N15" s="35"/>
      <c r="O15" s="35"/>
      <c r="P15" s="35"/>
      <c r="Q15" s="35"/>
      <c r="R15" s="35"/>
      <c r="S15" s="35"/>
      <c r="T15" s="35"/>
      <c r="U15" s="35"/>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34</v>
      </c>
      <c r="C16" s="34"/>
      <c r="D16" s="43" t="s">
        <v>77</v>
      </c>
      <c r="E16" s="35"/>
      <c r="F16" s="35"/>
      <c r="G16" s="35"/>
      <c r="H16" s="35"/>
      <c r="I16" s="35"/>
      <c r="J16" s="35"/>
      <c r="K16" s="35"/>
      <c r="L16" s="35"/>
      <c r="M16" s="35"/>
      <c r="N16" s="35"/>
      <c r="O16" s="35"/>
      <c r="P16" s="35"/>
      <c r="Q16" s="35"/>
      <c r="R16" s="35"/>
      <c r="S16" s="35"/>
      <c r="T16" s="35"/>
      <c r="U16" s="35"/>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35</v>
      </c>
      <c r="C17" s="34"/>
      <c r="D17" s="43" t="s">
        <v>78</v>
      </c>
      <c r="E17" s="35"/>
      <c r="F17" s="35"/>
      <c r="G17" s="35"/>
      <c r="H17" s="35"/>
      <c r="I17" s="35"/>
      <c r="J17" s="35"/>
      <c r="K17" s="35"/>
      <c r="L17" s="35"/>
      <c r="M17" s="35"/>
      <c r="N17" s="35"/>
      <c r="O17" s="35"/>
      <c r="P17" s="35"/>
      <c r="Q17" s="35"/>
      <c r="R17" s="35"/>
      <c r="S17" s="35"/>
      <c r="T17" s="35"/>
      <c r="U17" s="35"/>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36</v>
      </c>
      <c r="C18" s="34"/>
      <c r="D18" s="43" t="s">
        <v>79</v>
      </c>
      <c r="E18" s="35"/>
      <c r="F18" s="35"/>
      <c r="G18" s="35"/>
      <c r="H18" s="35"/>
      <c r="I18" s="35"/>
      <c r="J18" s="35"/>
      <c r="K18" s="35"/>
      <c r="L18" s="35"/>
      <c r="M18" s="35"/>
      <c r="N18" s="35"/>
      <c r="O18" s="35"/>
      <c r="P18" s="35"/>
      <c r="Q18" s="35"/>
      <c r="R18" s="35"/>
      <c r="S18" s="35"/>
      <c r="T18" s="35"/>
      <c r="U18" s="35"/>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37</v>
      </c>
      <c r="C19" s="34"/>
      <c r="D19" s="43" t="s">
        <v>80</v>
      </c>
      <c r="E19" s="35"/>
      <c r="F19" s="35"/>
      <c r="G19" s="35"/>
      <c r="H19" s="35"/>
      <c r="I19" s="35"/>
      <c r="J19" s="35"/>
      <c r="K19" s="35"/>
      <c r="L19" s="35"/>
      <c r="M19" s="35"/>
      <c r="N19" s="35"/>
      <c r="O19" s="35"/>
      <c r="P19" s="35"/>
      <c r="Q19" s="35"/>
      <c r="R19" s="35"/>
      <c r="S19" s="35"/>
      <c r="T19" s="35"/>
      <c r="U19" s="35"/>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38</v>
      </c>
      <c r="C20" s="34"/>
      <c r="D20" s="43" t="s">
        <v>81</v>
      </c>
      <c r="E20" s="35"/>
      <c r="F20" s="35"/>
      <c r="G20" s="35"/>
      <c r="H20" s="35"/>
      <c r="I20" s="35"/>
      <c r="J20" s="35"/>
      <c r="K20" s="35"/>
      <c r="L20" s="35"/>
      <c r="M20" s="35"/>
      <c r="N20" s="35"/>
      <c r="O20" s="35"/>
      <c r="P20" s="35"/>
      <c r="Q20" s="35"/>
      <c r="R20" s="35"/>
      <c r="S20" s="35"/>
      <c r="T20" s="35"/>
      <c r="U20" s="35"/>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39</v>
      </c>
      <c r="C21" s="34"/>
      <c r="D21" s="43" t="s">
        <v>82</v>
      </c>
      <c r="E21" s="35"/>
      <c r="F21" s="35"/>
      <c r="G21" s="35"/>
      <c r="H21" s="35"/>
      <c r="I21" s="35"/>
      <c r="J21" s="35"/>
      <c r="K21" s="35"/>
      <c r="L21" s="35"/>
      <c r="M21" s="35"/>
      <c r="N21" s="35"/>
      <c r="O21" s="35"/>
      <c r="P21" s="35"/>
      <c r="Q21" s="35"/>
      <c r="R21" s="35"/>
      <c r="S21" s="35"/>
      <c r="T21" s="35"/>
      <c r="U21" s="35"/>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40</v>
      </c>
      <c r="C22" s="34"/>
      <c r="D22" s="43" t="s">
        <v>74</v>
      </c>
      <c r="E22" s="35"/>
      <c r="F22" s="35"/>
      <c r="G22" s="35"/>
      <c r="H22" s="35"/>
      <c r="I22" s="35"/>
      <c r="J22" s="35"/>
      <c r="K22" s="35"/>
      <c r="L22" s="35"/>
      <c r="M22" s="35"/>
      <c r="N22" s="35"/>
      <c r="O22" s="35"/>
      <c r="P22" s="35"/>
      <c r="Q22" s="35"/>
      <c r="R22" s="35"/>
      <c r="S22" s="35"/>
      <c r="T22" s="35"/>
      <c r="U22" s="35"/>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41</v>
      </c>
      <c r="C23" s="34"/>
      <c r="D23" s="43" t="s">
        <v>83</v>
      </c>
      <c r="E23" s="35"/>
      <c r="F23" s="35"/>
      <c r="G23" s="35"/>
      <c r="H23" s="35"/>
      <c r="I23" s="35"/>
      <c r="J23" s="35"/>
      <c r="K23" s="35"/>
      <c r="L23" s="35"/>
      <c r="M23" s="35"/>
      <c r="N23" s="35"/>
      <c r="O23" s="35"/>
      <c r="P23" s="35"/>
      <c r="Q23" s="35"/>
      <c r="R23" s="35"/>
      <c r="S23" s="35"/>
      <c r="T23" s="35"/>
      <c r="U23" s="35"/>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4"/>
      <c r="D24" s="34"/>
      <c r="E24" s="35"/>
      <c r="F24" s="35"/>
      <c r="G24" s="35"/>
      <c r="H24" s="35"/>
      <c r="I24" s="35"/>
      <c r="J24" s="35"/>
      <c r="K24" s="35"/>
      <c r="L24" s="35"/>
      <c r="M24" s="35"/>
      <c r="N24" s="35"/>
      <c r="O24" s="35"/>
      <c r="P24" s="35"/>
      <c r="Q24" s="35"/>
      <c r="R24" s="35"/>
      <c r="S24" s="35"/>
      <c r="T24" s="35"/>
      <c r="U24" s="35"/>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4"/>
      <c r="D25" s="44" t="s">
        <v>84</v>
      </c>
      <c r="E25" s="35"/>
      <c r="F25" s="35"/>
      <c r="G25" s="35"/>
      <c r="H25" s="35"/>
      <c r="I25" s="35"/>
      <c r="J25" s="35"/>
      <c r="K25" s="35"/>
      <c r="L25" s="35"/>
      <c r="M25" s="35"/>
      <c r="N25" s="35"/>
      <c r="O25" s="35"/>
      <c r="P25" s="35"/>
      <c r="Q25" s="35"/>
      <c r="R25" s="35"/>
      <c r="S25" s="35"/>
      <c r="T25" s="35"/>
      <c r="U25" s="35"/>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5"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5" t="s">
        <v>28</v>
      </c>
    </row>
    <row r="28" spans="2:1546" ht="11.25" customHeight="1" x14ac:dyDescent="0.25">
      <c r="B28" s="38"/>
      <c r="D28" s="40"/>
    </row>
    <row r="29" spans="2:1546" ht="11.25" customHeight="1" x14ac:dyDescent="0.25">
      <c r="B29" s="16" t="s">
        <v>9</v>
      </c>
      <c r="D29" s="46" t="s">
        <v>85</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5"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40"/>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2" t="s">
        <v>113</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5" t="s">
        <v>11</v>
      </c>
      <c r="C10"/>
      <c r="D10" s="130" t="s">
        <v>11</v>
      </c>
    </row>
    <row r="11" spans="1:670" ht="10.5" x14ac:dyDescent="0.25">
      <c r="B11" s="4"/>
      <c r="D11" s="46"/>
    </row>
    <row r="12" spans="1:670" ht="14.5" x14ac:dyDescent="0.35">
      <c r="B12" s="4" t="s">
        <v>42</v>
      </c>
      <c r="C12"/>
      <c r="D12" s="46" t="s">
        <v>86</v>
      </c>
    </row>
    <row r="13" spans="1:670" ht="111.5" x14ac:dyDescent="0.35">
      <c r="B13" s="73" t="s">
        <v>118</v>
      </c>
      <c r="C13"/>
      <c r="D13" s="74" t="s">
        <v>119</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abc7cb20-3b28-44bf-aebb-0853366d63b2"/>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2024-01-18T11:31:25Z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