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Y:\1-Consumer Price Index(CPI)\1-مشروع الرقم القياسي لاسعار المستهلك(CP)\5. Process\5.1 CPI Calculations\6. 2025 CPI calculation (2021=100)\9. September\Report\"/>
    </mc:Choice>
  </mc:AlternateContent>
  <xr:revisionPtr revIDLastSave="0" documentId="8_{29D11912-FDCE-43F0-9C26-6C76504F67F9}" xr6:coauthVersionLast="36" xr6:coauthVersionMax="36" xr10:uidLastSave="{00000000-0000-0000-0000-000000000000}"/>
  <bookViews>
    <workbookView xWindow="-110" yWindow="-110" windowWidth="19420" windowHeight="1030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<sst xmlns="http://schemas.openxmlformats.org/spreadsheetml/2006/main" count="636" uniqueCount="146">
  <si>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</si>
  <si>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</si>
  <si>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</si>
  <si>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</si>
  <si>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</si>
  <si>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</si>
  <si>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</si>
  <si>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</si>
  <si>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</si>
  <si>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</si>
  <si>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</si>
  <si>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</si>
  <si>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</si>
  <si>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</si>
  <si>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</si>
  <si>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</si>
  <si>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</si>
  <si>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</si>
  <si>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</si>
  <si>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</si>
  <si>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</si>
  <si>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</si>
  <si>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</si>
  <si>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</si>
  <si>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</si>
  <si>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</si>
  <si>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</si>
  <si>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</si>
  <si>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</si>
  <si>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</si>
  <si>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</si>
  <si>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</si>
  <si>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</si>
  <si>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</si>
  <si>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</si>
  <si>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</si>
  <si>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</si>
  <si>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</si>
  <si>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</si>
  <si>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</si>
  <si>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</si>
  <si>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</si>
  <si>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</si>
  <si>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</si>
  <si>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</si>
  <si>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</si>
  <si>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</si>
  <si>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</si>
  <si>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</si>
  <si>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</si>
  <si>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</si>
  <si>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</si>
  <si>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</si>
  <si>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</si>
  <si>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</si>
  <si>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</si>
  <si>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</si>
  <si>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</si>
  <si>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الاستفسارات</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</si>
  <si>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</si>
  <si>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</si>
  <si>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</si>
  <si>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</si>
  <si>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</si>
  <si>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</si>
  <si>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</si>
  <si>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</si>
  <si>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</si>
  <si>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</si>
  <si>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</si>
  <si>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</si>
  <si>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</si>
  <si>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</si>
  <si>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</si>
  <si>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</si>
  <si>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</si>
  <si>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</si>
  <si>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</si>
  <si>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</si>
  <si>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</si>
  <si>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</si>
  <si>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</si>
  <si>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</si>
  <si>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</si>
  <si>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</si>
  <si>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</si>
  <si>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</si>
  <si>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</si>
  <si>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</si>
  <si>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</si>
  <si>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</si>
  <si>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</si>
  <si>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</si>
  <si>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</si>
  <si>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</si>
  <si>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</si>
  <si>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</si>
  <si>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</si>
  <si>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</si>
  <si>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</si>
  <si>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</si>
  <si>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</si>
  <si>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</si>
  <si>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</si>
  <si>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</si>
  <si>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</si>
  <si>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</si>
  <si>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</si>
  <si>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</si>
  <si>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</si>
  <si>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</si>
  <si>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</si>
  <si>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t>2024</t>
  </si>
  <si>
    <t>منهجية الرقم القياسي لأسعار المستهلك</t>
  </si>
  <si>
    <t>الدعم والإستفسارات</t>
  </si>
  <si>
    <t>Inquiries and Support Request</t>
  </si>
  <si>
    <t xml:space="preserve">        </t>
  </si>
  <si>
    <t xml:space="preserve">    </t>
  </si>
  <si>
    <t>قد تختلف القيم نتيجة التقريب لأقرب رقم عشري واحد</t>
  </si>
  <si>
    <t>Values may vary due to rounding to the nearest decimal place</t>
  </si>
  <si>
    <t>%</t>
  </si>
  <si>
    <t>2025</t>
  </si>
  <si>
    <r>
      <rPr>
        <b/>
        <sz val="11"/>
        <color rgb="FFD6A360"/>
        <rFont val="Arial"/>
        <family val="2"/>
      </rPr>
      <t xml:space="preserve">Table 1: </t>
    </r>
    <r>
      <rPr>
        <b/>
        <sz val="11"/>
        <rFont val="Arial"/>
        <family val="2"/>
      </rPr>
      <t>Monthly series for Consumer price Index by Group, 2022-2025</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</si>
  <si>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2022-2025</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</si>
  <si>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2022-2025</t>
    </r>
  </si>
  <si>
    <r>
      <rPr>
        <b/>
        <sz val="11"/>
        <color rgb="FFD6A360"/>
        <rFont val="Arial"/>
        <family val="2"/>
      </rPr>
      <t>Table 2:</t>
    </r>
    <r>
      <rPr>
        <b/>
        <sz val="11"/>
        <rFont val="Arial"/>
        <family val="2"/>
      </rPr>
      <t xml:space="preserve"> Monthly Consumer Price Index Group's Contribution in General Annual Growth, 2022-2025</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</si>
  <si>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2022-2025</t>
    </r>
  </si>
  <si>
    <r>
      <rPr>
        <b/>
        <sz val="11"/>
        <color rgb="FFD6A360"/>
        <rFont val="Arial"/>
        <family val="2"/>
      </rPr>
      <t>Table 3:</t>
    </r>
    <r>
      <rPr>
        <b/>
        <sz val="11"/>
        <rFont val="Arial"/>
        <family val="2"/>
      </rPr>
      <t xml:space="preserve"> Consumer Price Index Annual Growth by Group, 2022-2025</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</si>
  <si>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2022-2025</t>
    </r>
  </si>
  <si>
    <r>
      <rPr>
        <b/>
        <sz val="11"/>
        <color rgb="FFD6A360"/>
        <rFont val="Arial"/>
        <family val="2"/>
      </rPr>
      <t>Table 4:</t>
    </r>
    <r>
      <rPr>
        <b/>
        <sz val="11"/>
        <rFont val="Arial"/>
        <family val="2"/>
      </rPr>
      <t xml:space="preserve"> Consumer Price Index Monthly Growth by Group, 2022-2025</t>
    </r>
  </si>
  <si>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</si>
  <si>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</si>
  <si>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</si>
  <si>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</si>
  <si>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</si>
  <si>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</si>
  <si>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</si>
  <si>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</si>
  <si>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June</t>
  </si>
  <si>
    <t>Consumer Price Index, September 2025</t>
  </si>
  <si>
    <t>الرقم القياسي لأسعار المستهلك، سبتمبر 2025</t>
  </si>
  <si>
    <t xml:space="preserve">البيانات الوصفية </t>
  </si>
  <si>
    <t>جدول 1</t>
  </si>
  <si>
    <t>جدول 2</t>
  </si>
  <si>
    <t>جدول 3</t>
  </si>
  <si>
    <t>جدول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</si>
</sst>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 numFmtId="175" formatCode="0.000"/>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b/>
      <sz val="9"/>
      <color rgb="FFFF0000"/>
      <name val="Arial"/>
      <family val="2"/>
    </font>
    <font>
      <b/>
      <sz val="8"/>
      <color rgb="FF0070C0"/>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168" fontId="26"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Fill="1" applyBorder="1" applyAlignment="1">
      <alignment horizontal="right"/>
    </xf>
    <xf numFmtId="170" fontId="4" fillId="0" borderId="0" xfId="0" applyNumberFormat="1" applyFont="1" applyAlignment="1">
      <alignment horizontal="right"/>
    </xf>
    <xf numFmtId="171" fontId="27"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3" fontId="4" fillId="0" borderId="0" xfId="0" applyNumberFormat="1" applyFont="1" applyAlignment="1">
      <alignment horizontal="center"/>
    </xf>
    <xf numFmtId="174" fontId="4" fillId="0" borderId="0" xfId="0" applyNumberFormat="1" applyFont="1" applyAlignment="1">
      <alignment horizontal="center"/>
    </xf>
    <xf numFmtId="175" fontId="9" fillId="0" borderId="0" xfId="0" applyNumberFormat="1" applyFont="1" applyAlignment="1">
      <alignment vertical="center" readingOrder="2"/>
    </xf>
    <xf numFmtId="0" fontId="28" fillId="0" borderId="0" xfId="0" applyFont="1" applyAlignment="1">
      <alignment wrapText="1"/>
    </xf>
    <xf numFmtId="0" fontId="4" fillId="0" borderId="0" xfId="0" applyFont="1" applyAlignment="1">
      <alignment horizontal="right" readingOrder="2"/>
    </xf>
    <xf numFmtId="171" fontId="3" fillId="0" borderId="0" xfId="3" applyNumberFormat="1"/>
    <xf numFmtId="49" fontId="7" fillId="0" borderId="0" xfId="2" applyFont="1" applyAlignment="1">
      <alignment horizontal="right" vertical="center" readingOrder="1"/>
    </xf>
    <xf numFmtId="0" fontId="25" fillId="0" borderId="0" xfId="0" applyFont="1" applyAlignment="1">
      <alignment horizontal="right"/>
    </xf>
    <xf numFmtId="49" fontId="7" fillId="0" borderId="0" xfId="2" applyFont="1" applyAlignment="1">
      <alignment horizontal="right" vertical="center" readingOrder="1"/>
    </xf>
    <xf numFmtId="0" fontId="25" fillId="0" borderId="0" xfId="0" applyFont="1" applyAlignment="1">
      <alignment horizontal="right"/>
    </xf>
    <xf numFmtId="49" fontId="7" fillId="0" borderId="0" xfId="2" applyFont="1" applyAlignment="1">
      <alignment horizontal="right" vertical="center" readingOrder="1"/>
    </xf>
    <xf numFmtId="0" fontId="25" fillId="0" borderId="0" xfId="0" applyFont="1" applyAlignment="1">
      <alignment horizontal="right"/>
    </xf>
    <xf numFmtId="49" fontId="10" fillId="5" borderId="0" xfId="2" applyFont="1" applyFill="1" applyAlignment="1">
      <alignment horizontal="center" vertical="center" readingOrder="1"/>
    </xf>
    <xf numFmtId="49" fontId="7" fillId="0" borderId="0" xfId="2" applyFont="1" applyAlignment="1">
      <alignment horizontal="right" vertical="center" readingOrder="1"/>
    </xf>
    <xf numFmtId="0" fontId="25" fillId="0" borderId="0" xfId="0" applyFont="1" applyAlignment="1">
      <alignment horizontal="right"/>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xf numFmtId="0" fontId="3" fillId="0" borderId="0" xfId="3" applyFill="1"/>
    <xf numFmtId="0" fontId="8" fillId="4" borderId="0" xfId="0" applyFont="1" applyFill="1" applyAlignment="1">
      <alignment horizontal="center" vertical="center"/>
    </xf>
    <xf numFmtId="0" fontId="8" fillId="0" borderId="0" xfId="0" applyFont="1" applyAlignment="1">
      <alignment horizontal="center" vertical="center"/>
    </xf>
    <xf numFmtId="0" fontId="13"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0" borderId="0" xfId="3" applyFont="1" applyAlignment="1">
      <alignment horizontal="center" vertical="top"/>
    </xf>
    <xf numFmtId="0" fontId="4" fillId="0" borderId="0" xfId="0" applyFont="1" applyAlignment="1">
      <alignment horizontal="center" vertical="top"/>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cad.gov.ae/documents/20122/0/Consumer+Price+Index+Methodology+%284%29.pdf/7dffce74-bd70-9c79-fa0c-f65536207328?version=1.0&amp;t=1738647057944" TargetMode="External"/><Relationship Id="rId1" Type="http://schemas.openxmlformats.org/officeDocument/2006/relationships/hyperlink" Target="https://scad.gov.ae/documents/20122/0/Consumer+Price+Index+Methodology+%284%29.pdf/7dffce74-bd70-9c79-fa0c-f65536207328?version=1.0&amp;t=1738647057944"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66.1796875" style="3" customWidth="1"/>
    <col min="3" max="4" width="7.7265625" style="54"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4"/>
      <c r="C2" s="140"/>
      <c r="D2" s="140"/>
      <c r="E2" s="24"/>
    </row>
    <row r="3" spans="1:675" ht="36" customHeight="1" x14ac:dyDescent="0.2">
      <c r="A3" s="5"/>
      <c r="B3" s="25" t="s">
        <v>139</v>
      </c>
      <c r="C3" s="140"/>
      <c r="D3" s="140"/>
      <c r="E3" s="37" t="s">
        <v>140</v>
      </c>
    </row>
    <row r="4" spans="1:675" ht="10.5" x14ac:dyDescent="0.2">
      <c r="A4" s="5"/>
      <c r="B4" s="24"/>
      <c r="C4" s="140"/>
      <c r="D4" s="140"/>
      <c r="E4" s="24"/>
    </row>
    <row r="5" spans="1:675" ht="10.5" x14ac:dyDescent="0.2">
      <c r="A5" s="5"/>
      <c r="B5" s="9"/>
      <c r="C5" s="141"/>
      <c r="D5" s="141"/>
      <c r="E5" s="9"/>
    </row>
    <row r="6" spans="1:675" x14ac:dyDescent="0.2">
      <c r="A6" s="5"/>
      <c r="C6" s="142" t="s">
        <v>56</v>
      </c>
      <c r="D6" s="142" t="s">
        <v>141</v>
      </c>
    </row>
    <row r="7" spans="1:675" x14ac:dyDescent="0.2">
      <c r="A7" s="5"/>
      <c r="C7" s="142" t="s">
        <v>57</v>
      </c>
      <c r="D7" s="142" t="s">
        <v>58</v>
      </c>
    </row>
    <row r="8" spans="1:675" x14ac:dyDescent="0.2">
      <c r="A8" s="5"/>
      <c r="B8" s="2"/>
      <c r="C8" s="143"/>
      <c r="D8" s="143"/>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1" t="s">
        <v>0</v>
      </c>
      <c r="C9" s="144" t="s">
        <v>1</v>
      </c>
      <c r="D9" s="144" t="s">
        <v>1</v>
      </c>
      <c r="E9" s="16" t="s">
        <v>2</v>
      </c>
      <c r="F9" s="11"/>
      <c r="G9" s="11"/>
    </row>
    <row r="10" spans="1:675" ht="10.5" x14ac:dyDescent="0.25">
      <c r="A10" s="12"/>
      <c r="C10" s="144"/>
      <c r="D10" s="144"/>
      <c r="F10" s="11"/>
      <c r="G10" s="11"/>
    </row>
    <row r="11" spans="1:675" ht="11" customHeight="1" x14ac:dyDescent="0.2">
      <c r="A11" s="12"/>
      <c r="B11" s="72" t="str">
        <f>'Table 1'!B2</f>
        <v>Table 1: Monthly series for Consumer price Index by Group, 2022-2025</v>
      </c>
      <c r="C11" s="145" t="s">
        <v>3</v>
      </c>
      <c r="D11" s="145" t="s">
        <v>142</v>
      </c>
      <c r="E11" s="73" t="str">
        <f>'Table 1'!T2</f>
        <v xml:space="preserve"> الجدول 1: سلسلة الرقم القياسي لأسعار المستهلك الشهرية حسب المجموعة، 2022-2025</v>
      </c>
    </row>
    <row r="12" spans="1:675" ht="11" customHeight="1" x14ac:dyDescent="0.2">
      <c r="B12" s="70" t="str">
        <f>'Table 2'!B2</f>
        <v>Table 2: Monthly Consumer Price Index Group's Contribution in General Annual Growth, 2022-2025</v>
      </c>
      <c r="C12" s="145" t="s">
        <v>4</v>
      </c>
      <c r="D12" s="145" t="s">
        <v>143</v>
      </c>
      <c r="E12" s="71" t="str">
        <f>'Table 2'!S2</f>
        <v xml:space="preserve"> الجدول 2: نسبة مساهمة المجموعة في النمو السنوي العام للرقم القياسي الشهري لأسعار المستهلك، 2022-2025</v>
      </c>
    </row>
    <row r="13" spans="1:675" ht="11" customHeight="1" x14ac:dyDescent="0.2">
      <c r="B13" s="72" t="str">
        <f>'Table 3'!B2</f>
        <v>Table 3: Consumer Price Index Annual Growth by Group, 2022-2025</v>
      </c>
      <c r="C13" s="145" t="s">
        <v>11</v>
      </c>
      <c r="D13" s="145" t="s">
        <v>144</v>
      </c>
      <c r="E13" s="73" t="str">
        <f>'Table 3'!AC2</f>
        <v>الجدول 3: النمو السنوي للرقم القياسي لأسعار المستهلك حسب المجموعة، 2022-2025</v>
      </c>
    </row>
    <row r="14" spans="1:675" ht="11" customHeight="1" x14ac:dyDescent="0.2">
      <c r="A14" s="12"/>
      <c r="B14" s="68" t="str">
        <f>'Table 4'!B2</f>
        <v>Table 4: Consumer Price Index Monthly Growth by Group, 2022-2025</v>
      </c>
      <c r="C14" s="145" t="s">
        <v>73</v>
      </c>
      <c r="D14" s="145" t="s">
        <v>145</v>
      </c>
      <c r="E14" s="69" t="str">
        <f>'Table 4'!S2</f>
        <v>الجدول 4: النمو الشهري للرقم القياسي لأسعار المستهلك حسب المجموعة، 2022-2025</v>
      </c>
    </row>
    <row r="15" spans="1:675" x14ac:dyDescent="0.2">
      <c r="A15" s="12"/>
      <c r="B15" s="68"/>
      <c r="C15" s="146"/>
      <c r="D15" s="146"/>
      <c r="E15" s="68"/>
    </row>
    <row r="16" spans="1:675"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sheetData>
  <sortState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7" location="Enquiries!A1" display="Enquiries" xr:uid="{39405830-00C9-4096-8AD6-C805331556E8}"/>
    <hyperlink ref="D6" location="Metadata!A1" display="Metadata" xr:uid="{AFB88638-B9CA-4118-9CFA-0FB2BDEECE81}"/>
    <hyperlink ref="D11" location="'Table 1'!A1" display="Table 1" xr:uid="{A42292F9-44D0-4140-9DE7-B553B5AE2306}"/>
    <hyperlink ref="D12" location="'Table 2'!A1" display="Table 2" xr:uid="{B9D092F9-1FD2-41BB-A512-DA879E886A34}"/>
    <hyperlink ref="D13" location="'Table 3'!A1" display="Table 3" xr:uid="{EFB6618D-18C6-4E50-9BAF-7312074C3EDB}"/>
    <hyperlink ref="D14" location="'Table 4'!A1" display="Table 4" xr:uid="{5EF3087C-6D95-4A97-A088-676522EF9D03}"/>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X86"/>
  <sheetViews>
    <sheetView showGridLines="0" zoomScaleNormal="100" workbookViewId="0">
      <selection activeCell="AV23" sqref="AV23"/>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4" customWidth="1"/>
    <col min="7" max="7" width="7.453125" style="56" customWidth="1"/>
    <col min="8" max="23" width="7.453125" style="54" customWidth="1"/>
    <col min="24" max="48" width="7.1796875" style="54" customWidth="1"/>
    <col min="49" max="49" width="31.54296875" style="54" customWidth="1"/>
    <col min="50" max="16384" width="8.54296875" style="5"/>
  </cols>
  <sheetData>
    <row r="2" spans="2:76" ht="14" customHeight="1" x14ac:dyDescent="0.2">
      <c r="B2" s="135" t="s">
        <v>122</v>
      </c>
      <c r="C2" s="135"/>
      <c r="D2" s="135"/>
      <c r="E2" s="135"/>
      <c r="F2" s="135"/>
      <c r="G2" s="135"/>
      <c r="H2" s="135"/>
      <c r="I2" s="135"/>
      <c r="J2" s="58"/>
      <c r="T2" s="134" t="s">
        <v>123</v>
      </c>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row>
    <row r="3" spans="2:76" ht="14" customHeight="1" x14ac:dyDescent="0.2">
      <c r="B3" s="6" t="s">
        <v>100</v>
      </c>
      <c r="C3" s="6"/>
      <c r="D3" s="57"/>
      <c r="E3" s="57"/>
      <c r="G3" s="54"/>
      <c r="I3" s="58"/>
      <c r="J3" s="58"/>
      <c r="W3" s="118"/>
      <c r="X3" s="119"/>
      <c r="AW3" s="66" t="s">
        <v>100</v>
      </c>
    </row>
    <row r="4" spans="2:76" ht="11.25" customHeight="1" x14ac:dyDescent="0.2">
      <c r="B4" s="41"/>
      <c r="C4" s="53"/>
      <c r="D4" s="133" t="s">
        <v>98</v>
      </c>
      <c r="E4" s="133"/>
      <c r="F4" s="133"/>
      <c r="G4" s="133"/>
      <c r="H4" s="133"/>
      <c r="I4" s="133"/>
      <c r="J4" s="133"/>
      <c r="K4" s="133"/>
      <c r="L4" s="133"/>
      <c r="M4" s="133"/>
      <c r="N4" s="133"/>
      <c r="O4" s="133"/>
      <c r="P4" s="133" t="s">
        <v>103</v>
      </c>
      <c r="Q4" s="133"/>
      <c r="R4" s="133"/>
      <c r="S4" s="133"/>
      <c r="T4" s="133"/>
      <c r="U4" s="133"/>
      <c r="V4" s="133"/>
      <c r="W4" s="133"/>
      <c r="X4" s="133"/>
      <c r="Y4" s="133"/>
      <c r="Z4" s="133"/>
      <c r="AA4" s="133"/>
      <c r="AB4" s="133" t="s">
        <v>112</v>
      </c>
      <c r="AC4" s="133"/>
      <c r="AD4" s="133"/>
      <c r="AE4" s="133"/>
      <c r="AF4" s="133"/>
      <c r="AG4" s="133"/>
      <c r="AH4" s="133"/>
      <c r="AI4" s="133"/>
      <c r="AJ4" s="133"/>
      <c r="AK4" s="53"/>
      <c r="AL4" s="53"/>
      <c r="AM4" s="53"/>
      <c r="AN4" s="133" t="s">
        <v>121</v>
      </c>
      <c r="AO4" s="133"/>
      <c r="AP4" s="133"/>
      <c r="AQ4" s="133"/>
      <c r="AR4" s="133"/>
      <c r="AS4" s="133"/>
      <c r="AT4" s="133"/>
      <c r="AU4" s="133"/>
      <c r="AV4" s="130"/>
      <c r="AW4" s="53"/>
    </row>
    <row r="5" spans="2:76" ht="10.5" x14ac:dyDescent="0.2">
      <c r="B5" s="27" t="s">
        <v>12</v>
      </c>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90</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8" t="s">
        <v>59</v>
      </c>
    </row>
    <row r="6" spans="2:76" ht="10.5" x14ac:dyDescent="0.2">
      <c r="B6" s="41"/>
      <c r="C6" s="53"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28"/>
    </row>
    <row r="7" spans="2:76"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49" t="s">
        <v>102</v>
      </c>
      <c r="AX7" s="7"/>
      <c r="AY7" s="5"/>
      <c r="AZ7" s="5"/>
      <c r="BA7" s="5"/>
      <c r="BB7" s="5"/>
      <c r="BC7" s="5"/>
      <c r="BD7" s="5"/>
      <c r="BE7" s="5"/>
      <c r="BF7" s="5"/>
      <c r="BG7" s="5"/>
      <c r="BH7" s="5"/>
      <c r="BI7" s="5"/>
      <c r="BJ7" s="5"/>
      <c r="BK7" s="5"/>
      <c r="BL7" s="5"/>
      <c r="BM7" s="5"/>
      <c r="BN7" s="5"/>
      <c r="BO7" s="5"/>
      <c r="BP7" s="5"/>
      <c r="BQ7" s="5"/>
      <c r="BR7" s="5"/>
      <c r="BS7" s="5"/>
      <c r="BT7" s="5"/>
      <c r="BU7" s="5"/>
      <c r="BV7" s="5"/>
      <c r="BW7" s="5"/>
      <c r="BX7" s="5"/>
    </row>
    <row r="8" spans="2:76" ht="11.5" x14ac:dyDescent="0.2">
      <c r="B8" s="46" t="s">
        <v>10</v>
      </c>
      <c r="C8" s="60">
        <v>100</v>
      </c>
      <c r="D8" s="60">
        <v>101.2</v>
      </c>
      <c r="E8" s="60">
        <v>102.6</v>
      </c>
      <c r="F8" s="60">
        <v>104</v>
      </c>
      <c r="G8" s="60">
        <v>106.3</v>
      </c>
      <c r="H8" s="60">
        <v>105.6</v>
      </c>
      <c r="I8" s="60">
        <v>107.4</v>
      </c>
      <c r="J8" s="60">
        <v>109.3</v>
      </c>
      <c r="K8" s="60">
        <v>107.9</v>
      </c>
      <c r="L8" s="60">
        <v>105.7</v>
      </c>
      <c r="M8" s="60">
        <v>105.7</v>
      </c>
      <c r="N8" s="60">
        <v>105.4</v>
      </c>
      <c r="O8" s="60">
        <v>105.5</v>
      </c>
      <c r="P8" s="60">
        <v>104.1</v>
      </c>
      <c r="Q8" s="60">
        <v>104.9</v>
      </c>
      <c r="R8" s="60">
        <v>105.4</v>
      </c>
      <c r="S8" s="60">
        <v>105.4</v>
      </c>
      <c r="T8" s="60">
        <v>105.2</v>
      </c>
      <c r="U8" s="60">
        <v>104.8</v>
      </c>
      <c r="V8" s="60">
        <v>105.1</v>
      </c>
      <c r="W8" s="60">
        <v>106.4</v>
      </c>
      <c r="X8" s="60">
        <v>106.9</v>
      </c>
      <c r="Y8" s="60">
        <v>106.7</v>
      </c>
      <c r="Z8" s="60">
        <v>106.3</v>
      </c>
      <c r="AA8" s="60">
        <v>105.6</v>
      </c>
      <c r="AB8" s="60">
        <v>105.6</v>
      </c>
      <c r="AC8" s="60">
        <v>105.6</v>
      </c>
      <c r="AD8" s="60">
        <v>105.8</v>
      </c>
      <c r="AE8" s="60">
        <v>106</v>
      </c>
      <c r="AF8" s="60">
        <v>106.6</v>
      </c>
      <c r="AG8" s="60">
        <v>106.2</v>
      </c>
      <c r="AH8" s="60">
        <v>106.3</v>
      </c>
      <c r="AI8" s="60">
        <v>106.7</v>
      </c>
      <c r="AJ8" s="60">
        <v>106.5</v>
      </c>
      <c r="AK8" s="60">
        <v>105.9</v>
      </c>
      <c r="AL8" s="60">
        <v>106.2</v>
      </c>
      <c r="AM8" s="60">
        <v>106</v>
      </c>
      <c r="AN8" s="60">
        <v>105.8</v>
      </c>
      <c r="AO8" s="60">
        <v>106.4</v>
      </c>
      <c r="AP8" s="60">
        <v>105.9</v>
      </c>
      <c r="AQ8" s="60">
        <v>105.9</v>
      </c>
      <c r="AR8" s="60">
        <v>106.00284835190656</v>
      </c>
      <c r="AS8" s="60">
        <v>105.5</v>
      </c>
      <c r="AT8" s="60">
        <v>106.4</v>
      </c>
      <c r="AU8" s="60">
        <v>106.2</v>
      </c>
      <c r="AV8" s="60">
        <v>106.7</v>
      </c>
      <c r="AW8" s="52" t="s">
        <v>53</v>
      </c>
    </row>
    <row r="9" spans="2:76" ht="11.5" x14ac:dyDescent="0.2">
      <c r="B9" s="33" t="s">
        <v>13</v>
      </c>
      <c r="C9" s="61">
        <v>12</v>
      </c>
      <c r="D9" s="61">
        <v>103.7</v>
      </c>
      <c r="E9" s="61">
        <v>104.5</v>
      </c>
      <c r="F9" s="61">
        <v>104.9</v>
      </c>
      <c r="G9" s="61">
        <v>106.9</v>
      </c>
      <c r="H9" s="61">
        <v>108</v>
      </c>
      <c r="I9" s="61">
        <v>107.3</v>
      </c>
      <c r="J9" s="61">
        <v>108.5</v>
      </c>
      <c r="K9" s="61">
        <v>110</v>
      </c>
      <c r="L9" s="61">
        <v>110.7</v>
      </c>
      <c r="M9" s="61">
        <v>113.3</v>
      </c>
      <c r="N9" s="61">
        <v>110.9</v>
      </c>
      <c r="O9" s="61">
        <v>110.3</v>
      </c>
      <c r="P9" s="61">
        <v>109.8</v>
      </c>
      <c r="Q9" s="61">
        <v>110.4</v>
      </c>
      <c r="R9" s="61">
        <v>110.3</v>
      </c>
      <c r="S9" s="61">
        <v>112.7</v>
      </c>
      <c r="T9" s="61">
        <v>111.9</v>
      </c>
      <c r="U9" s="61">
        <v>111</v>
      </c>
      <c r="V9" s="61">
        <v>111.5</v>
      </c>
      <c r="W9" s="61">
        <v>111.3</v>
      </c>
      <c r="X9" s="61">
        <v>112.1</v>
      </c>
      <c r="Y9" s="61">
        <v>110.7</v>
      </c>
      <c r="Z9" s="61">
        <v>112.2</v>
      </c>
      <c r="AA9" s="61">
        <v>111.7</v>
      </c>
      <c r="AB9" s="61">
        <v>111.9</v>
      </c>
      <c r="AC9" s="61">
        <v>111.8</v>
      </c>
      <c r="AD9" s="61">
        <v>111.5</v>
      </c>
      <c r="AE9" s="61">
        <v>112.1</v>
      </c>
      <c r="AF9" s="61">
        <v>112.7</v>
      </c>
      <c r="AG9" s="61">
        <v>111.7</v>
      </c>
      <c r="AH9" s="61">
        <v>112.9</v>
      </c>
      <c r="AI9" s="61">
        <v>114.3</v>
      </c>
      <c r="AJ9" s="61">
        <v>114</v>
      </c>
      <c r="AK9" s="61">
        <v>114.1</v>
      </c>
      <c r="AL9" s="61">
        <v>114</v>
      </c>
      <c r="AM9" s="61">
        <v>113.9</v>
      </c>
      <c r="AN9" s="61">
        <v>113.8</v>
      </c>
      <c r="AO9" s="61">
        <v>112.2</v>
      </c>
      <c r="AP9" s="61">
        <v>112</v>
      </c>
      <c r="AQ9" s="61">
        <v>111.9</v>
      </c>
      <c r="AR9" s="61">
        <v>111.65245734154855</v>
      </c>
      <c r="AS9" s="61">
        <v>112.1</v>
      </c>
      <c r="AT9" s="61">
        <v>111.7</v>
      </c>
      <c r="AU9" s="61">
        <v>112.2</v>
      </c>
      <c r="AV9" s="61">
        <v>114.5</v>
      </c>
      <c r="AW9" s="51" t="s">
        <v>40</v>
      </c>
      <c r="AX9" s="7"/>
    </row>
    <row r="10" spans="2:76" ht="11.5" x14ac:dyDescent="0.2">
      <c r="B10" s="32" t="s">
        <v>14</v>
      </c>
      <c r="C10" s="62">
        <v>0.2</v>
      </c>
      <c r="D10" s="62">
        <v>100.3</v>
      </c>
      <c r="E10" s="62">
        <v>100.1</v>
      </c>
      <c r="F10" s="62">
        <v>99.5</v>
      </c>
      <c r="G10" s="62">
        <v>99.1</v>
      </c>
      <c r="H10" s="62">
        <v>99.7</v>
      </c>
      <c r="I10" s="62">
        <v>99.8</v>
      </c>
      <c r="J10" s="62">
        <v>99.8</v>
      </c>
      <c r="K10" s="62">
        <v>99.8</v>
      </c>
      <c r="L10" s="62">
        <v>99.8</v>
      </c>
      <c r="M10" s="62">
        <v>100.1</v>
      </c>
      <c r="N10" s="62">
        <v>99.8</v>
      </c>
      <c r="O10" s="62">
        <v>99.7</v>
      </c>
      <c r="P10" s="62">
        <v>100.1</v>
      </c>
      <c r="Q10" s="62">
        <v>99.9</v>
      </c>
      <c r="R10" s="62">
        <v>98.7</v>
      </c>
      <c r="S10" s="62">
        <v>98.2</v>
      </c>
      <c r="T10" s="62">
        <v>98.9</v>
      </c>
      <c r="U10" s="62">
        <v>99</v>
      </c>
      <c r="V10" s="62">
        <v>99</v>
      </c>
      <c r="W10" s="62">
        <v>99.1</v>
      </c>
      <c r="X10" s="62">
        <v>99.2</v>
      </c>
      <c r="Y10" s="62">
        <v>99</v>
      </c>
      <c r="Z10" s="62">
        <v>99.2</v>
      </c>
      <c r="AA10" s="62">
        <v>99.1</v>
      </c>
      <c r="AB10" s="62">
        <v>98.7</v>
      </c>
      <c r="AC10" s="62">
        <v>98.7</v>
      </c>
      <c r="AD10" s="62">
        <v>98.6</v>
      </c>
      <c r="AE10" s="62">
        <v>98.5</v>
      </c>
      <c r="AF10" s="62">
        <v>99.1</v>
      </c>
      <c r="AG10" s="62">
        <v>100.9</v>
      </c>
      <c r="AH10" s="62">
        <v>100.7</v>
      </c>
      <c r="AI10" s="62">
        <v>100.6</v>
      </c>
      <c r="AJ10" s="62">
        <v>100.2</v>
      </c>
      <c r="AK10" s="62">
        <v>100.4</v>
      </c>
      <c r="AL10" s="62">
        <v>100.7</v>
      </c>
      <c r="AM10" s="62">
        <v>100.5</v>
      </c>
      <c r="AN10" s="62">
        <v>100.4</v>
      </c>
      <c r="AO10" s="62">
        <v>100.6</v>
      </c>
      <c r="AP10" s="62">
        <v>100.6</v>
      </c>
      <c r="AQ10" s="62">
        <v>100.6</v>
      </c>
      <c r="AR10" s="62">
        <v>100.30870319070443</v>
      </c>
      <c r="AS10" s="62">
        <v>100.3</v>
      </c>
      <c r="AT10" s="62">
        <v>101.3</v>
      </c>
      <c r="AU10" s="62">
        <v>101.3</v>
      </c>
      <c r="AV10" s="62">
        <v>101.2</v>
      </c>
      <c r="AW10" s="50" t="s">
        <v>41</v>
      </c>
      <c r="AX10" s="7"/>
    </row>
    <row r="11" spans="2:76" ht="11.5" x14ac:dyDescent="0.2">
      <c r="B11" s="33" t="s">
        <v>15</v>
      </c>
      <c r="C11" s="61">
        <v>4.9000000000000004</v>
      </c>
      <c r="D11" s="61">
        <v>99.5</v>
      </c>
      <c r="E11" s="61">
        <v>100.2</v>
      </c>
      <c r="F11" s="61">
        <v>100.6</v>
      </c>
      <c r="G11" s="61">
        <v>99.7</v>
      </c>
      <c r="H11" s="61">
        <v>100.7</v>
      </c>
      <c r="I11" s="61">
        <v>101</v>
      </c>
      <c r="J11" s="61">
        <v>101.1</v>
      </c>
      <c r="K11" s="61">
        <v>101.3</v>
      </c>
      <c r="L11" s="61">
        <v>101.3</v>
      </c>
      <c r="M11" s="61">
        <v>108.4</v>
      </c>
      <c r="N11" s="61">
        <v>101.5</v>
      </c>
      <c r="O11" s="61">
        <v>101</v>
      </c>
      <c r="P11" s="61">
        <v>100.6</v>
      </c>
      <c r="Q11" s="61">
        <v>102.1</v>
      </c>
      <c r="R11" s="61">
        <v>103.1</v>
      </c>
      <c r="S11" s="61">
        <v>103.8</v>
      </c>
      <c r="T11" s="61">
        <v>100.8</v>
      </c>
      <c r="U11" s="61">
        <v>103.4</v>
      </c>
      <c r="V11" s="61">
        <v>103.7</v>
      </c>
      <c r="W11" s="61">
        <v>103.8</v>
      </c>
      <c r="X11" s="61">
        <v>104.4</v>
      </c>
      <c r="Y11" s="61">
        <v>101</v>
      </c>
      <c r="Z11" s="61">
        <v>103.8</v>
      </c>
      <c r="AA11" s="61">
        <v>103.5</v>
      </c>
      <c r="AB11" s="61">
        <v>106.6</v>
      </c>
      <c r="AC11" s="61">
        <v>106.8</v>
      </c>
      <c r="AD11" s="61">
        <v>106.9</v>
      </c>
      <c r="AE11" s="61">
        <v>106.8</v>
      </c>
      <c r="AF11" s="61">
        <v>107.2</v>
      </c>
      <c r="AG11" s="61">
        <v>107.9</v>
      </c>
      <c r="AH11" s="61">
        <v>106.9</v>
      </c>
      <c r="AI11" s="61">
        <v>108.2</v>
      </c>
      <c r="AJ11" s="61">
        <v>108.3</v>
      </c>
      <c r="AK11" s="61">
        <v>108.2</v>
      </c>
      <c r="AL11" s="61">
        <v>108.6</v>
      </c>
      <c r="AM11" s="61">
        <v>108.5</v>
      </c>
      <c r="AN11" s="61">
        <v>107.9</v>
      </c>
      <c r="AO11" s="61">
        <v>108</v>
      </c>
      <c r="AP11" s="61">
        <v>108.1</v>
      </c>
      <c r="AQ11" s="61">
        <v>108.2</v>
      </c>
      <c r="AR11" s="61">
        <v>106.94975538149106</v>
      </c>
      <c r="AS11" s="61">
        <v>101.6</v>
      </c>
      <c r="AT11" s="61">
        <v>99.5</v>
      </c>
      <c r="AU11" s="61">
        <v>98.1</v>
      </c>
      <c r="AV11" s="61">
        <v>98.4</v>
      </c>
      <c r="AW11" s="51" t="s">
        <v>42</v>
      </c>
      <c r="AX11" s="7"/>
    </row>
    <row r="12" spans="2:76" ht="11.5" x14ac:dyDescent="0.2">
      <c r="B12" s="32" t="s">
        <v>37</v>
      </c>
      <c r="C12" s="62">
        <v>33.6</v>
      </c>
      <c r="D12" s="62">
        <v>99.7</v>
      </c>
      <c r="E12" s="62">
        <v>99.7</v>
      </c>
      <c r="F12" s="62">
        <v>99.6</v>
      </c>
      <c r="G12" s="62">
        <v>99.6</v>
      </c>
      <c r="H12" s="62">
        <v>99.5</v>
      </c>
      <c r="I12" s="62">
        <v>99.6</v>
      </c>
      <c r="J12" s="62">
        <v>99.6</v>
      </c>
      <c r="K12" s="62">
        <v>99.5</v>
      </c>
      <c r="L12" s="62">
        <v>99.5</v>
      </c>
      <c r="M12" s="62">
        <v>100.2</v>
      </c>
      <c r="N12" s="62">
        <v>99.5</v>
      </c>
      <c r="O12" s="62">
        <v>99.4</v>
      </c>
      <c r="P12" s="62">
        <v>99.3</v>
      </c>
      <c r="Q12" s="62">
        <v>99.3</v>
      </c>
      <c r="R12" s="62">
        <v>99.4</v>
      </c>
      <c r="S12" s="62">
        <v>99.4</v>
      </c>
      <c r="T12" s="62">
        <v>99.7</v>
      </c>
      <c r="U12" s="62">
        <v>99.7</v>
      </c>
      <c r="V12" s="62">
        <v>99.7</v>
      </c>
      <c r="W12" s="62">
        <v>101</v>
      </c>
      <c r="X12" s="62">
        <v>100.9</v>
      </c>
      <c r="Y12" s="62">
        <v>101.2</v>
      </c>
      <c r="Z12" s="62">
        <v>101.2</v>
      </c>
      <c r="AA12" s="62">
        <v>100.8</v>
      </c>
      <c r="AB12" s="62">
        <v>100.7</v>
      </c>
      <c r="AC12" s="62">
        <v>99.9</v>
      </c>
      <c r="AD12" s="62">
        <v>99.9</v>
      </c>
      <c r="AE12" s="62">
        <v>99.9</v>
      </c>
      <c r="AF12" s="62">
        <v>99.9</v>
      </c>
      <c r="AG12" s="62">
        <v>100.2</v>
      </c>
      <c r="AH12" s="62">
        <v>100.2</v>
      </c>
      <c r="AI12" s="62">
        <v>101.3</v>
      </c>
      <c r="AJ12" s="62">
        <v>101.5</v>
      </c>
      <c r="AK12" s="62">
        <v>101.5</v>
      </c>
      <c r="AL12" s="62">
        <v>101.6</v>
      </c>
      <c r="AM12" s="62">
        <v>101.6</v>
      </c>
      <c r="AN12" s="62">
        <v>101.7</v>
      </c>
      <c r="AO12" s="62">
        <v>101.9</v>
      </c>
      <c r="AP12" s="62">
        <v>102.2</v>
      </c>
      <c r="AQ12" s="62">
        <v>102.3</v>
      </c>
      <c r="AR12" s="62">
        <v>102.3871047554165</v>
      </c>
      <c r="AS12" s="62">
        <v>102.7</v>
      </c>
      <c r="AT12" s="62">
        <v>103.2</v>
      </c>
      <c r="AU12" s="62">
        <v>103.5</v>
      </c>
      <c r="AV12" s="62">
        <v>104</v>
      </c>
      <c r="AW12" s="50" t="s">
        <v>43</v>
      </c>
      <c r="AX12" s="120"/>
    </row>
    <row r="13" spans="2:76" ht="11.5" x14ac:dyDescent="0.2">
      <c r="B13" s="33" t="s">
        <v>16</v>
      </c>
      <c r="C13" s="61">
        <v>6.4</v>
      </c>
      <c r="D13" s="61">
        <v>98.6</v>
      </c>
      <c r="E13" s="61">
        <v>98.4</v>
      </c>
      <c r="F13" s="61">
        <v>98.1</v>
      </c>
      <c r="G13" s="61">
        <v>98.7</v>
      </c>
      <c r="H13" s="61">
        <v>98.3</v>
      </c>
      <c r="I13" s="61">
        <v>98.5</v>
      </c>
      <c r="J13" s="61">
        <v>98.4</v>
      </c>
      <c r="K13" s="61">
        <v>98.5</v>
      </c>
      <c r="L13" s="61">
        <v>98.5</v>
      </c>
      <c r="M13" s="61">
        <v>101.7</v>
      </c>
      <c r="N13" s="61">
        <v>99.3</v>
      </c>
      <c r="O13" s="61">
        <v>99.1</v>
      </c>
      <c r="P13" s="61">
        <v>97.4</v>
      </c>
      <c r="Q13" s="61">
        <v>99.5</v>
      </c>
      <c r="R13" s="61">
        <v>99.3</v>
      </c>
      <c r="S13" s="61">
        <v>99.6</v>
      </c>
      <c r="T13" s="61">
        <v>98.9</v>
      </c>
      <c r="U13" s="61">
        <v>98.8</v>
      </c>
      <c r="V13" s="61">
        <v>98.9</v>
      </c>
      <c r="W13" s="61">
        <v>100.9</v>
      </c>
      <c r="X13" s="61">
        <v>101.1</v>
      </c>
      <c r="Y13" s="61">
        <v>99.4</v>
      </c>
      <c r="Z13" s="61">
        <v>101.2</v>
      </c>
      <c r="AA13" s="61">
        <v>104.2</v>
      </c>
      <c r="AB13" s="61">
        <v>101.7</v>
      </c>
      <c r="AC13" s="61">
        <v>101.7</v>
      </c>
      <c r="AD13" s="61">
        <v>102.5</v>
      </c>
      <c r="AE13" s="61">
        <v>98.3</v>
      </c>
      <c r="AF13" s="61">
        <v>98.4</v>
      </c>
      <c r="AG13" s="61">
        <v>98.2</v>
      </c>
      <c r="AH13" s="61">
        <v>97.6</v>
      </c>
      <c r="AI13" s="61">
        <v>98.3</v>
      </c>
      <c r="AJ13" s="61">
        <v>98</v>
      </c>
      <c r="AK13" s="61">
        <v>98</v>
      </c>
      <c r="AL13" s="61">
        <v>97.2</v>
      </c>
      <c r="AM13" s="61">
        <v>97.8</v>
      </c>
      <c r="AN13" s="61">
        <v>97.7</v>
      </c>
      <c r="AO13" s="61">
        <v>97.6</v>
      </c>
      <c r="AP13" s="61">
        <v>97.8</v>
      </c>
      <c r="AQ13" s="61">
        <v>98.1</v>
      </c>
      <c r="AR13" s="61">
        <v>97.874037842533184</v>
      </c>
      <c r="AS13" s="61">
        <v>96.9</v>
      </c>
      <c r="AT13" s="61">
        <v>100.4</v>
      </c>
      <c r="AU13" s="61">
        <v>103</v>
      </c>
      <c r="AV13" s="61">
        <v>102</v>
      </c>
      <c r="AW13" s="51" t="s">
        <v>44</v>
      </c>
      <c r="AX13" s="7"/>
    </row>
    <row r="14" spans="2:76" s="1" customFormat="1" ht="11.5" x14ac:dyDescent="0.2">
      <c r="B14" s="32" t="s">
        <v>17</v>
      </c>
      <c r="C14" s="62">
        <v>2.2000000000000002</v>
      </c>
      <c r="D14" s="62">
        <v>101.3</v>
      </c>
      <c r="E14" s="62">
        <v>106.1</v>
      </c>
      <c r="F14" s="62">
        <v>106.1</v>
      </c>
      <c r="G14" s="62">
        <v>106.1</v>
      </c>
      <c r="H14" s="62">
        <v>106.1</v>
      </c>
      <c r="I14" s="62">
        <v>106.1</v>
      </c>
      <c r="J14" s="62">
        <v>106.1</v>
      </c>
      <c r="K14" s="62">
        <v>106.1</v>
      </c>
      <c r="L14" s="62">
        <v>106.1</v>
      </c>
      <c r="M14" s="62">
        <v>106.1</v>
      </c>
      <c r="N14" s="62">
        <v>106.1</v>
      </c>
      <c r="O14" s="62">
        <v>106.1</v>
      </c>
      <c r="P14" s="62">
        <v>106.1</v>
      </c>
      <c r="Q14" s="62">
        <v>106.1</v>
      </c>
      <c r="R14" s="62">
        <v>106.1</v>
      </c>
      <c r="S14" s="62">
        <v>106.1</v>
      </c>
      <c r="T14" s="62">
        <v>106.1</v>
      </c>
      <c r="U14" s="62">
        <v>106.1</v>
      </c>
      <c r="V14" s="62">
        <v>112.1</v>
      </c>
      <c r="W14" s="62">
        <v>112.1</v>
      </c>
      <c r="X14" s="62">
        <v>112.1</v>
      </c>
      <c r="Y14" s="62">
        <v>112.1</v>
      </c>
      <c r="Z14" s="62">
        <v>112.1</v>
      </c>
      <c r="AA14" s="62">
        <v>112.1</v>
      </c>
      <c r="AB14" s="62">
        <v>112.4</v>
      </c>
      <c r="AC14" s="62">
        <v>112.4</v>
      </c>
      <c r="AD14" s="62">
        <v>112.4</v>
      </c>
      <c r="AE14" s="62">
        <v>112.4</v>
      </c>
      <c r="AF14" s="62">
        <v>112.4</v>
      </c>
      <c r="AG14" s="62">
        <v>112.4</v>
      </c>
      <c r="AH14" s="62">
        <v>112.4</v>
      </c>
      <c r="AI14" s="62">
        <v>112.4</v>
      </c>
      <c r="AJ14" s="62">
        <v>112.4</v>
      </c>
      <c r="AK14" s="62">
        <v>112.4</v>
      </c>
      <c r="AL14" s="62">
        <v>112.4</v>
      </c>
      <c r="AM14" s="62">
        <v>112.4</v>
      </c>
      <c r="AN14" s="62">
        <v>112.4</v>
      </c>
      <c r="AO14" s="62">
        <v>112.4</v>
      </c>
      <c r="AP14" s="62">
        <v>112.4</v>
      </c>
      <c r="AQ14" s="62">
        <v>112.4</v>
      </c>
      <c r="AR14" s="62">
        <v>112.35995341867049</v>
      </c>
      <c r="AS14" s="62">
        <v>112.4</v>
      </c>
      <c r="AT14" s="62">
        <v>112.4</v>
      </c>
      <c r="AU14" s="62">
        <v>112.4</v>
      </c>
      <c r="AV14" s="62">
        <v>112.4</v>
      </c>
      <c r="AW14" s="50" t="s">
        <v>45</v>
      </c>
      <c r="AX14" s="7"/>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row>
    <row r="15" spans="2:76" s="1" customFormat="1" ht="11.5" x14ac:dyDescent="0.2">
      <c r="B15" s="33" t="s">
        <v>18</v>
      </c>
      <c r="C15" s="61">
        <v>14</v>
      </c>
      <c r="D15" s="61">
        <v>105.2</v>
      </c>
      <c r="E15" s="61">
        <v>112.1</v>
      </c>
      <c r="F15" s="61">
        <v>118.4</v>
      </c>
      <c r="G15" s="61">
        <v>130</v>
      </c>
      <c r="H15" s="61">
        <v>128.4</v>
      </c>
      <c r="I15" s="61">
        <v>140.9</v>
      </c>
      <c r="J15" s="61">
        <v>152.69999999999999</v>
      </c>
      <c r="K15" s="61">
        <v>140.30000000000001</v>
      </c>
      <c r="L15" s="61">
        <v>125.9</v>
      </c>
      <c r="M15" s="61">
        <v>116.3</v>
      </c>
      <c r="N15" s="61">
        <v>122.7</v>
      </c>
      <c r="O15" s="61">
        <v>122.5</v>
      </c>
      <c r="P15" s="61">
        <v>109.8</v>
      </c>
      <c r="Q15" s="61">
        <v>115.9</v>
      </c>
      <c r="R15" s="61">
        <v>116.2</v>
      </c>
      <c r="S15" s="61">
        <v>114.8</v>
      </c>
      <c r="T15" s="61">
        <v>117.5</v>
      </c>
      <c r="U15" s="61">
        <v>113.9</v>
      </c>
      <c r="V15" s="61">
        <v>115.8</v>
      </c>
      <c r="W15" s="61">
        <v>119.6</v>
      </c>
      <c r="X15" s="61">
        <v>125.3</v>
      </c>
      <c r="Y15" s="61">
        <v>124.6</v>
      </c>
      <c r="Z15" s="61">
        <v>116</v>
      </c>
      <c r="AA15" s="61">
        <v>114.9</v>
      </c>
      <c r="AB15" s="61">
        <v>112.1</v>
      </c>
      <c r="AC15" s="61">
        <v>112.7</v>
      </c>
      <c r="AD15" s="61">
        <v>115.9</v>
      </c>
      <c r="AE15" s="61">
        <v>118.5</v>
      </c>
      <c r="AF15" s="61">
        <v>122.4</v>
      </c>
      <c r="AG15" s="61">
        <v>118.2</v>
      </c>
      <c r="AH15" s="61">
        <v>115.2</v>
      </c>
      <c r="AI15" s="61">
        <v>116.4</v>
      </c>
      <c r="AJ15" s="61">
        <v>111.8</v>
      </c>
      <c r="AK15" s="61">
        <v>106.5</v>
      </c>
      <c r="AL15" s="61">
        <v>108.5</v>
      </c>
      <c r="AM15" s="61">
        <v>106.4</v>
      </c>
      <c r="AN15" s="61">
        <v>106.4</v>
      </c>
      <c r="AO15" s="61">
        <v>110</v>
      </c>
      <c r="AP15" s="61">
        <v>108.5</v>
      </c>
      <c r="AQ15" s="61">
        <v>105.2</v>
      </c>
      <c r="AR15" s="61">
        <v>104.77731541029584</v>
      </c>
      <c r="AS15" s="61">
        <v>104.8</v>
      </c>
      <c r="AT15" s="61">
        <v>108.6</v>
      </c>
      <c r="AU15" s="61">
        <v>108.4</v>
      </c>
      <c r="AV15" s="61">
        <v>107.9</v>
      </c>
      <c r="AW15" s="51" t="s">
        <v>46</v>
      </c>
      <c r="AX15" s="7"/>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row>
    <row r="16" spans="2:76" s="1" customFormat="1" ht="11.5" x14ac:dyDescent="0.2">
      <c r="B16" s="32" t="s">
        <v>19</v>
      </c>
      <c r="C16" s="62">
        <v>5.7</v>
      </c>
      <c r="D16" s="62">
        <v>100.5</v>
      </c>
      <c r="E16" s="62">
        <v>100.3</v>
      </c>
      <c r="F16" s="62">
        <v>100.2</v>
      </c>
      <c r="G16" s="62">
        <v>100.2</v>
      </c>
      <c r="H16" s="62">
        <v>100.2</v>
      </c>
      <c r="I16" s="62">
        <v>100.2</v>
      </c>
      <c r="J16" s="62">
        <v>100.2</v>
      </c>
      <c r="K16" s="62">
        <v>100.2</v>
      </c>
      <c r="L16" s="62">
        <v>100.1</v>
      </c>
      <c r="M16" s="62">
        <v>100.1</v>
      </c>
      <c r="N16" s="62">
        <v>100.1</v>
      </c>
      <c r="O16" s="62">
        <v>100.1</v>
      </c>
      <c r="P16" s="62">
        <v>100.8</v>
      </c>
      <c r="Q16" s="62">
        <v>100.8</v>
      </c>
      <c r="R16" s="62">
        <v>100.6</v>
      </c>
      <c r="S16" s="62">
        <v>100.6</v>
      </c>
      <c r="T16" s="62">
        <v>100.6</v>
      </c>
      <c r="U16" s="62">
        <v>100.7</v>
      </c>
      <c r="V16" s="62">
        <v>100.8</v>
      </c>
      <c r="W16" s="62">
        <v>100.7</v>
      </c>
      <c r="X16" s="62">
        <v>100.7</v>
      </c>
      <c r="Y16" s="62">
        <v>100.8</v>
      </c>
      <c r="Z16" s="62">
        <v>100.6</v>
      </c>
      <c r="AA16" s="62">
        <v>100.4</v>
      </c>
      <c r="AB16" s="62">
        <v>99.9</v>
      </c>
      <c r="AC16" s="62">
        <v>99.7</v>
      </c>
      <c r="AD16" s="62">
        <v>99.9</v>
      </c>
      <c r="AE16" s="62">
        <v>99.3</v>
      </c>
      <c r="AF16" s="62">
        <v>100</v>
      </c>
      <c r="AG16" s="62">
        <v>99.7</v>
      </c>
      <c r="AH16" s="62">
        <v>99.8</v>
      </c>
      <c r="AI16" s="62">
        <v>100.2</v>
      </c>
      <c r="AJ16" s="62">
        <v>100</v>
      </c>
      <c r="AK16" s="62">
        <v>100</v>
      </c>
      <c r="AL16" s="62">
        <v>100.2</v>
      </c>
      <c r="AM16" s="62">
        <v>100</v>
      </c>
      <c r="AN16" s="62">
        <v>100.2</v>
      </c>
      <c r="AO16" s="62">
        <v>100.1</v>
      </c>
      <c r="AP16" s="62">
        <v>100.1</v>
      </c>
      <c r="AQ16" s="62">
        <v>100.1</v>
      </c>
      <c r="AR16" s="62">
        <v>99.550930190356084</v>
      </c>
      <c r="AS16" s="62">
        <v>99.5</v>
      </c>
      <c r="AT16" s="62">
        <v>99.5</v>
      </c>
      <c r="AU16" s="62">
        <v>99.6</v>
      </c>
      <c r="AV16" s="62">
        <v>100.6</v>
      </c>
      <c r="AW16" s="50" t="s">
        <v>47</v>
      </c>
      <c r="AX16" s="7"/>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row>
    <row r="17" spans="2:50" ht="11.5" x14ac:dyDescent="0.2">
      <c r="B17" s="33" t="s">
        <v>20</v>
      </c>
      <c r="C17" s="61">
        <v>3.9</v>
      </c>
      <c r="D17" s="61">
        <v>96</v>
      </c>
      <c r="E17" s="61">
        <v>97.8</v>
      </c>
      <c r="F17" s="61">
        <v>113.1</v>
      </c>
      <c r="G17" s="61">
        <v>125.1</v>
      </c>
      <c r="H17" s="61">
        <v>110</v>
      </c>
      <c r="I17" s="61">
        <v>108.3</v>
      </c>
      <c r="J17" s="61">
        <v>112.5</v>
      </c>
      <c r="K17" s="61">
        <v>115</v>
      </c>
      <c r="L17" s="61">
        <v>103.6</v>
      </c>
      <c r="M17" s="61">
        <v>104.7</v>
      </c>
      <c r="N17" s="61">
        <v>103.8</v>
      </c>
      <c r="O17" s="61">
        <v>107.6</v>
      </c>
      <c r="P17" s="61">
        <v>111.7</v>
      </c>
      <c r="Q17" s="61">
        <v>105.1</v>
      </c>
      <c r="R17" s="61">
        <v>115.8</v>
      </c>
      <c r="S17" s="61">
        <v>113</v>
      </c>
      <c r="T17" s="61">
        <v>103.6</v>
      </c>
      <c r="U17" s="61">
        <v>101.6</v>
      </c>
      <c r="V17" s="61">
        <v>98.3</v>
      </c>
      <c r="W17" s="61">
        <v>102.9</v>
      </c>
      <c r="X17" s="61">
        <v>94.4</v>
      </c>
      <c r="Y17" s="61">
        <v>102.3</v>
      </c>
      <c r="Z17" s="61">
        <v>108.2</v>
      </c>
      <c r="AA17" s="61">
        <v>95.4</v>
      </c>
      <c r="AB17" s="61">
        <v>101.1</v>
      </c>
      <c r="AC17" s="61">
        <v>104.9</v>
      </c>
      <c r="AD17" s="61">
        <v>100.8</v>
      </c>
      <c r="AE17" s="61">
        <v>104.2</v>
      </c>
      <c r="AF17" s="61">
        <v>101.2</v>
      </c>
      <c r="AG17" s="61">
        <v>104.6</v>
      </c>
      <c r="AH17" s="61">
        <v>110</v>
      </c>
      <c r="AI17" s="61">
        <v>104.6</v>
      </c>
      <c r="AJ17" s="61">
        <v>111.7</v>
      </c>
      <c r="AK17" s="61">
        <v>110.4</v>
      </c>
      <c r="AL17" s="61">
        <v>113.7</v>
      </c>
      <c r="AM17" s="61">
        <v>114.5</v>
      </c>
      <c r="AN17" s="61">
        <v>109.3</v>
      </c>
      <c r="AO17" s="61">
        <v>113.7</v>
      </c>
      <c r="AP17" s="61">
        <v>106.2</v>
      </c>
      <c r="AQ17" s="61">
        <v>112.9</v>
      </c>
      <c r="AR17" s="61">
        <v>119.0984827780845</v>
      </c>
      <c r="AS17" s="61">
        <v>109.6</v>
      </c>
      <c r="AT17" s="61">
        <v>112</v>
      </c>
      <c r="AU17" s="61">
        <v>102.1</v>
      </c>
      <c r="AV17" s="61">
        <v>105</v>
      </c>
      <c r="AW17" s="51" t="s">
        <v>48</v>
      </c>
      <c r="AX17" s="7"/>
    </row>
    <row r="18" spans="2:50" ht="11.5" x14ac:dyDescent="0.2">
      <c r="B18" s="32" t="s">
        <v>21</v>
      </c>
      <c r="C18" s="62">
        <v>7.6</v>
      </c>
      <c r="D18" s="62">
        <v>101.9</v>
      </c>
      <c r="E18" s="62">
        <v>101.9</v>
      </c>
      <c r="F18" s="62">
        <v>100.9</v>
      </c>
      <c r="G18" s="62">
        <v>100.9</v>
      </c>
      <c r="H18" s="62">
        <v>100.9</v>
      </c>
      <c r="I18" s="62">
        <v>102.6</v>
      </c>
      <c r="J18" s="62">
        <v>102.6</v>
      </c>
      <c r="K18" s="62">
        <v>102.6</v>
      </c>
      <c r="L18" s="62">
        <v>102.6</v>
      </c>
      <c r="M18" s="62">
        <v>102.6</v>
      </c>
      <c r="N18" s="62">
        <v>102.6</v>
      </c>
      <c r="O18" s="62">
        <v>102.6</v>
      </c>
      <c r="P18" s="62">
        <v>103.6</v>
      </c>
      <c r="Q18" s="62">
        <v>103.6</v>
      </c>
      <c r="R18" s="62">
        <v>102.6</v>
      </c>
      <c r="S18" s="62">
        <v>102.6</v>
      </c>
      <c r="T18" s="62">
        <v>102.6</v>
      </c>
      <c r="U18" s="62">
        <v>104.4</v>
      </c>
      <c r="V18" s="62">
        <v>104.4</v>
      </c>
      <c r="W18" s="62">
        <v>104.4</v>
      </c>
      <c r="X18" s="62">
        <v>104.4</v>
      </c>
      <c r="Y18" s="62">
        <v>104.4</v>
      </c>
      <c r="Z18" s="62">
        <v>104.4</v>
      </c>
      <c r="AA18" s="62">
        <v>104.4</v>
      </c>
      <c r="AB18" s="62">
        <v>104.4</v>
      </c>
      <c r="AC18" s="62">
        <v>104.4</v>
      </c>
      <c r="AD18" s="62">
        <v>104.4</v>
      </c>
      <c r="AE18" s="62">
        <v>104.4</v>
      </c>
      <c r="AF18" s="62">
        <v>104.4</v>
      </c>
      <c r="AG18" s="62">
        <v>104.4</v>
      </c>
      <c r="AH18" s="62">
        <v>104.4</v>
      </c>
      <c r="AI18" s="62">
        <v>104.4</v>
      </c>
      <c r="AJ18" s="62">
        <v>104.4</v>
      </c>
      <c r="AK18" s="62">
        <v>104.4</v>
      </c>
      <c r="AL18" s="62">
        <v>104.4</v>
      </c>
      <c r="AM18" s="62">
        <v>104.4</v>
      </c>
      <c r="AN18" s="62">
        <v>104.4</v>
      </c>
      <c r="AO18" s="62">
        <v>104.4</v>
      </c>
      <c r="AP18" s="62">
        <v>104.4</v>
      </c>
      <c r="AQ18" s="62">
        <v>104.4</v>
      </c>
      <c r="AR18" s="62">
        <v>104.3633204309625</v>
      </c>
      <c r="AS18" s="62">
        <v>104.4</v>
      </c>
      <c r="AT18" s="62">
        <v>104.4</v>
      </c>
      <c r="AU18" s="62">
        <v>104.4</v>
      </c>
      <c r="AV18" s="62">
        <v>104.4</v>
      </c>
      <c r="AW18" s="50" t="s">
        <v>49</v>
      </c>
      <c r="AX18" s="7"/>
    </row>
    <row r="19" spans="2:50" ht="11.5" x14ac:dyDescent="0.2">
      <c r="B19" s="33" t="s">
        <v>22</v>
      </c>
      <c r="C19" s="61">
        <v>3.6</v>
      </c>
      <c r="D19" s="61">
        <v>106.1</v>
      </c>
      <c r="E19" s="61">
        <v>107.4</v>
      </c>
      <c r="F19" s="61">
        <v>107.9</v>
      </c>
      <c r="G19" s="61">
        <v>107.8</v>
      </c>
      <c r="H19" s="61">
        <v>107.9</v>
      </c>
      <c r="I19" s="61">
        <v>108.1</v>
      </c>
      <c r="J19" s="61">
        <v>107.9</v>
      </c>
      <c r="K19" s="61">
        <v>107.9</v>
      </c>
      <c r="L19" s="61">
        <v>112.5</v>
      </c>
      <c r="M19" s="61">
        <v>115.2</v>
      </c>
      <c r="N19" s="61">
        <v>114.8</v>
      </c>
      <c r="O19" s="61">
        <v>115.1</v>
      </c>
      <c r="P19" s="61">
        <v>123.3</v>
      </c>
      <c r="Q19" s="61">
        <v>123.8</v>
      </c>
      <c r="R19" s="61">
        <v>123.3</v>
      </c>
      <c r="S19" s="61">
        <v>123.3</v>
      </c>
      <c r="T19" s="61">
        <v>123.3</v>
      </c>
      <c r="U19" s="61">
        <v>123</v>
      </c>
      <c r="V19" s="61">
        <v>122.9</v>
      </c>
      <c r="W19" s="61">
        <v>122.9</v>
      </c>
      <c r="X19" s="61">
        <v>122.1</v>
      </c>
      <c r="Y19" s="61">
        <v>122.6</v>
      </c>
      <c r="Z19" s="61">
        <v>122.4</v>
      </c>
      <c r="AA19" s="61">
        <v>122.4</v>
      </c>
      <c r="AB19" s="61">
        <v>124.4</v>
      </c>
      <c r="AC19" s="61">
        <v>124.1</v>
      </c>
      <c r="AD19" s="61">
        <v>123.7</v>
      </c>
      <c r="AE19" s="61">
        <v>123.1</v>
      </c>
      <c r="AF19" s="61">
        <v>123</v>
      </c>
      <c r="AG19" s="61">
        <v>122.8</v>
      </c>
      <c r="AH19" s="61">
        <v>122.9</v>
      </c>
      <c r="AI19" s="61">
        <v>123</v>
      </c>
      <c r="AJ19" s="61">
        <v>123.4</v>
      </c>
      <c r="AK19" s="61">
        <v>124.4</v>
      </c>
      <c r="AL19" s="61">
        <v>124.2</v>
      </c>
      <c r="AM19" s="61">
        <v>124.6</v>
      </c>
      <c r="AN19" s="61">
        <v>124.2</v>
      </c>
      <c r="AO19" s="61">
        <v>123.9</v>
      </c>
      <c r="AP19" s="61">
        <v>123.7</v>
      </c>
      <c r="AQ19" s="61">
        <v>126.3</v>
      </c>
      <c r="AR19" s="61">
        <v>127.87226768283837</v>
      </c>
      <c r="AS19" s="61">
        <v>126.7</v>
      </c>
      <c r="AT19" s="61">
        <v>126.4</v>
      </c>
      <c r="AU19" s="61">
        <v>126.1</v>
      </c>
      <c r="AV19" s="61">
        <v>125.8</v>
      </c>
      <c r="AW19" s="51" t="s">
        <v>50</v>
      </c>
      <c r="AX19" s="7"/>
    </row>
    <row r="20" spans="2:50" ht="11.5" x14ac:dyDescent="0.2">
      <c r="B20" s="32" t="s">
        <v>38</v>
      </c>
      <c r="C20" s="62">
        <v>1.2</v>
      </c>
      <c r="D20" s="62">
        <v>98.6</v>
      </c>
      <c r="E20" s="62">
        <v>98.7</v>
      </c>
      <c r="F20" s="62">
        <v>98.5</v>
      </c>
      <c r="G20" s="62">
        <v>98.6</v>
      </c>
      <c r="H20" s="62">
        <v>97</v>
      </c>
      <c r="I20" s="62">
        <v>97.7</v>
      </c>
      <c r="J20" s="62">
        <v>95.9</v>
      </c>
      <c r="K20" s="62">
        <v>95.9</v>
      </c>
      <c r="L20" s="62">
        <v>95.9</v>
      </c>
      <c r="M20" s="62">
        <v>95.9</v>
      </c>
      <c r="N20" s="62">
        <v>95.9</v>
      </c>
      <c r="O20" s="62">
        <v>95.9</v>
      </c>
      <c r="P20" s="62">
        <v>99.3</v>
      </c>
      <c r="Q20" s="62">
        <v>95.7</v>
      </c>
      <c r="R20" s="62">
        <v>97.5</v>
      </c>
      <c r="S20" s="62">
        <v>95.6</v>
      </c>
      <c r="T20" s="62">
        <v>95.6</v>
      </c>
      <c r="U20" s="62">
        <v>95.4</v>
      </c>
      <c r="V20" s="62">
        <v>95.9</v>
      </c>
      <c r="W20" s="62">
        <v>95.9</v>
      </c>
      <c r="X20" s="62">
        <v>95.9</v>
      </c>
      <c r="Y20" s="62">
        <v>99.7</v>
      </c>
      <c r="Z20" s="62">
        <v>99.7</v>
      </c>
      <c r="AA20" s="62">
        <v>99.7</v>
      </c>
      <c r="AB20" s="62">
        <v>99.9</v>
      </c>
      <c r="AC20" s="62">
        <v>100.8</v>
      </c>
      <c r="AD20" s="62">
        <v>97.2</v>
      </c>
      <c r="AE20" s="62">
        <v>96.4</v>
      </c>
      <c r="AF20" s="62">
        <v>97.2</v>
      </c>
      <c r="AG20" s="62">
        <v>104.9</v>
      </c>
      <c r="AH20" s="62">
        <v>103.5</v>
      </c>
      <c r="AI20" s="62">
        <v>103.5</v>
      </c>
      <c r="AJ20" s="62">
        <v>103.7</v>
      </c>
      <c r="AK20" s="62">
        <v>103.7</v>
      </c>
      <c r="AL20" s="62">
        <v>103.7</v>
      </c>
      <c r="AM20" s="62">
        <v>103.7</v>
      </c>
      <c r="AN20" s="62">
        <v>103.7</v>
      </c>
      <c r="AO20" s="62">
        <v>110.2</v>
      </c>
      <c r="AP20" s="62">
        <v>110.1</v>
      </c>
      <c r="AQ20" s="62">
        <v>110.3</v>
      </c>
      <c r="AR20" s="62">
        <v>110.31544831195536</v>
      </c>
      <c r="AS20" s="62">
        <v>110.3</v>
      </c>
      <c r="AT20" s="62">
        <v>110.5</v>
      </c>
      <c r="AU20" s="62">
        <v>110.5</v>
      </c>
      <c r="AV20" s="62">
        <v>110.5</v>
      </c>
      <c r="AW20" s="50" t="s">
        <v>51</v>
      </c>
      <c r="AX20" s="7"/>
    </row>
    <row r="21" spans="2:50" ht="11.5" x14ac:dyDescent="0.2">
      <c r="B21" s="94" t="s">
        <v>39</v>
      </c>
      <c r="C21" s="99">
        <v>4.5999999999999996</v>
      </c>
      <c r="D21" s="99">
        <v>100.8</v>
      </c>
      <c r="E21" s="99">
        <v>101.2</v>
      </c>
      <c r="F21" s="99">
        <v>101.2</v>
      </c>
      <c r="G21" s="99">
        <v>101.1</v>
      </c>
      <c r="H21" s="99">
        <v>101.2</v>
      </c>
      <c r="I21" s="99">
        <v>101.4</v>
      </c>
      <c r="J21" s="99">
        <v>101.3</v>
      </c>
      <c r="K21" s="99">
        <v>102.3</v>
      </c>
      <c r="L21" s="99">
        <v>101.7</v>
      </c>
      <c r="M21" s="99">
        <v>102.6</v>
      </c>
      <c r="N21" s="99">
        <v>101.7</v>
      </c>
      <c r="O21" s="99">
        <v>102.5</v>
      </c>
      <c r="P21" s="99">
        <v>103.4</v>
      </c>
      <c r="Q21" s="99">
        <v>102.5</v>
      </c>
      <c r="R21" s="99">
        <v>103.4</v>
      </c>
      <c r="S21" s="99">
        <v>103.8</v>
      </c>
      <c r="T21" s="99">
        <v>103.8</v>
      </c>
      <c r="U21" s="99">
        <v>103.9</v>
      </c>
      <c r="V21" s="99">
        <v>103.7</v>
      </c>
      <c r="W21" s="99">
        <v>103</v>
      </c>
      <c r="X21" s="99">
        <v>103.8</v>
      </c>
      <c r="Y21" s="99">
        <v>104.9</v>
      </c>
      <c r="Z21" s="99">
        <v>103.9</v>
      </c>
      <c r="AA21" s="99">
        <v>103.7</v>
      </c>
      <c r="AB21" s="99">
        <v>105.7</v>
      </c>
      <c r="AC21" s="99">
        <v>106.4</v>
      </c>
      <c r="AD21" s="99">
        <v>106.1</v>
      </c>
      <c r="AE21" s="99">
        <v>106.3</v>
      </c>
      <c r="AF21" s="99">
        <v>106.2</v>
      </c>
      <c r="AG21" s="99">
        <v>105.6</v>
      </c>
      <c r="AH21" s="99">
        <v>109.8</v>
      </c>
      <c r="AI21" s="99">
        <v>106.8</v>
      </c>
      <c r="AJ21" s="99">
        <v>110.1</v>
      </c>
      <c r="AK21" s="99">
        <v>111.1</v>
      </c>
      <c r="AL21" s="99">
        <v>110.8</v>
      </c>
      <c r="AM21" s="99">
        <v>110.2</v>
      </c>
      <c r="AN21" s="99">
        <v>111.2</v>
      </c>
      <c r="AO21" s="99">
        <v>111.4</v>
      </c>
      <c r="AP21" s="99">
        <v>110.3</v>
      </c>
      <c r="AQ21" s="99">
        <v>111.1</v>
      </c>
      <c r="AR21" s="99">
        <v>109.86289192679668</v>
      </c>
      <c r="AS21" s="99">
        <v>110.3</v>
      </c>
      <c r="AT21" s="99">
        <v>111.8</v>
      </c>
      <c r="AU21" s="99">
        <v>111.9</v>
      </c>
      <c r="AV21" s="99">
        <v>112.9</v>
      </c>
      <c r="AW21" s="97" t="s">
        <v>52</v>
      </c>
      <c r="AX21" s="7"/>
    </row>
    <row r="22" spans="2:50" ht="11.25" customHeight="1" x14ac:dyDescent="0.2">
      <c r="G22" s="54"/>
      <c r="AL22" s="117"/>
      <c r="AM22" s="117"/>
      <c r="AN22" s="117"/>
      <c r="AO22" s="117"/>
      <c r="AP22" s="117"/>
      <c r="AQ22" s="117"/>
      <c r="AR22" s="117"/>
      <c r="AS22" s="117"/>
      <c r="AT22" s="117"/>
      <c r="AU22" s="117"/>
      <c r="AV22" s="117"/>
      <c r="AX22" s="7"/>
    </row>
    <row r="23" spans="2:50"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17"/>
      <c r="AR23" s="117"/>
      <c r="AS23" s="117"/>
      <c r="AT23" s="117"/>
      <c r="AU23" s="117"/>
      <c r="AV23" s="117"/>
      <c r="AW23" s="5" t="s">
        <v>54</v>
      </c>
      <c r="AX23" s="7"/>
    </row>
    <row r="24" spans="2:50"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17"/>
      <c r="AR24" s="117"/>
      <c r="AS24" s="117"/>
      <c r="AT24" s="117"/>
      <c r="AU24" s="117"/>
      <c r="AV24" s="117"/>
      <c r="AW24" s="5" t="s">
        <v>55</v>
      </c>
    </row>
    <row r="25" spans="2:50" ht="1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17"/>
      <c r="AR25" s="117"/>
      <c r="AS25" s="117"/>
      <c r="AT25" s="117"/>
      <c r="AU25" s="117"/>
      <c r="AV25" s="117"/>
      <c r="AW25" s="5" t="s">
        <v>118</v>
      </c>
    </row>
    <row r="26" spans="2:50"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17"/>
      <c r="AR26" s="117"/>
      <c r="AS26" s="117"/>
      <c r="AT26" s="117"/>
      <c r="AU26" s="117"/>
      <c r="AV26" s="117"/>
      <c r="AW26" s="89" t="s">
        <v>108</v>
      </c>
    </row>
    <row r="27" spans="2:50" ht="10"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17"/>
      <c r="AR27" s="117"/>
      <c r="AS27" s="117"/>
      <c r="AT27" s="117"/>
      <c r="AU27" s="117"/>
      <c r="AV27" s="117"/>
    </row>
    <row r="28" spans="2:50" x14ac:dyDescent="0.35">
      <c r="B28" s="123"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17"/>
      <c r="AR28" s="117"/>
      <c r="AS28" s="117"/>
      <c r="AT28" s="117"/>
      <c r="AU28" s="117"/>
      <c r="AV28" s="117"/>
      <c r="AW28" s="107" t="s">
        <v>137</v>
      </c>
    </row>
    <row r="29" spans="2:50" ht="10" x14ac:dyDescent="0.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17"/>
      <c r="AR29" s="117"/>
      <c r="AS29" s="117"/>
      <c r="AT29" s="117"/>
      <c r="AU29" s="117"/>
      <c r="AV29" s="117"/>
    </row>
    <row r="30" spans="2:50" ht="10"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17"/>
      <c r="AR30" s="117"/>
      <c r="AS30" s="117"/>
      <c r="AT30" s="117"/>
      <c r="AU30" s="117"/>
      <c r="AV30" s="117"/>
    </row>
    <row r="31" spans="2:50" ht="10"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17"/>
      <c r="AR31" s="117"/>
      <c r="AS31" s="117"/>
      <c r="AT31" s="117"/>
      <c r="AU31" s="117"/>
      <c r="AV31" s="117"/>
    </row>
    <row r="32" spans="2:50" ht="10"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17"/>
      <c r="AR32" s="117"/>
      <c r="AS32" s="117"/>
      <c r="AT32" s="117"/>
      <c r="AU32" s="117"/>
      <c r="AV32" s="117"/>
    </row>
    <row r="33" spans="2:48" ht="10"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17"/>
      <c r="AR33" s="117"/>
      <c r="AS33" s="117"/>
      <c r="AT33" s="117"/>
      <c r="AU33" s="117"/>
      <c r="AV33" s="117"/>
    </row>
    <row r="34" spans="2:48" ht="10"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17"/>
      <c r="AR34" s="117"/>
      <c r="AS34" s="117"/>
      <c r="AT34" s="117"/>
      <c r="AU34" s="117"/>
      <c r="AV34" s="117"/>
    </row>
    <row r="35" spans="2:48" ht="10"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17"/>
      <c r="AR35" s="117"/>
      <c r="AS35" s="117"/>
      <c r="AT35" s="117"/>
      <c r="AU35" s="117"/>
      <c r="AV35" s="117"/>
    </row>
    <row r="36" spans="2:48" ht="10"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17"/>
      <c r="AR36" s="117"/>
      <c r="AS36" s="117"/>
      <c r="AT36" s="117"/>
      <c r="AU36" s="117"/>
      <c r="AV36" s="117"/>
    </row>
    <row r="37" spans="2:48" ht="10" x14ac:dyDescent="0.2">
      <c r="G37" s="54"/>
      <c r="AT37" s="117"/>
      <c r="AU37" s="117"/>
      <c r="AV37" s="117"/>
    </row>
    <row r="38" spans="2:48" ht="10.5" x14ac:dyDescent="0.25">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U38" s="117"/>
      <c r="AV38" s="117"/>
    </row>
    <row r="39" spans="2:48" x14ac:dyDescent="0.35">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U39" s="117"/>
      <c r="AV39" s="117"/>
    </row>
    <row r="40" spans="2:48"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U40" s="117"/>
      <c r="AV40" s="117"/>
    </row>
    <row r="41" spans="2:48"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48" ht="10" x14ac:dyDescent="0.2">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row>
    <row r="43" spans="2:48"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48"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48"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48"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48"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48"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48"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48"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48"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48"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48" ht="10" x14ac:dyDescent="0.2">
      <c r="B53" s="54"/>
      <c r="C53" s="54"/>
      <c r="G53" s="54"/>
    </row>
    <row r="54" spans="2:48" ht="10" x14ac:dyDescent="0.2">
      <c r="B54" s="54"/>
      <c r="C54" s="54"/>
      <c r="G54" s="54"/>
    </row>
    <row r="55" spans="2:48" ht="10.5" x14ac:dyDescent="0.25">
      <c r="B55" s="104"/>
      <c r="C55" s="104"/>
      <c r="D55" s="104"/>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c r="AD55" s="104"/>
      <c r="AE55" s="104"/>
      <c r="AF55" s="104"/>
      <c r="AG55" s="104"/>
      <c r="AH55" s="104"/>
      <c r="AI55" s="104"/>
      <c r="AJ55" s="104"/>
      <c r="AK55" s="104"/>
      <c r="AL55" s="104"/>
      <c r="AM55" s="104"/>
      <c r="AN55" s="104"/>
      <c r="AO55" s="104"/>
      <c r="AP55" s="104"/>
      <c r="AQ55" s="104"/>
      <c r="AR55" s="104"/>
      <c r="AS55" s="104"/>
      <c r="AT55" s="104"/>
      <c r="AU55" s="104"/>
      <c r="AV55" s="104"/>
    </row>
    <row r="56" spans="2:48" ht="10" x14ac:dyDescent="0.2">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row>
    <row r="57" spans="2:48" ht="10" x14ac:dyDescent="0.2">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c r="AV57" s="103"/>
    </row>
    <row r="58" spans="2:48" ht="10" x14ac:dyDescent="0.2">
      <c r="B58" s="103"/>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103"/>
      <c r="AO58" s="103"/>
      <c r="AP58" s="103"/>
      <c r="AQ58" s="103"/>
      <c r="AR58" s="103"/>
      <c r="AS58" s="103"/>
      <c r="AT58" s="103"/>
      <c r="AU58" s="103"/>
      <c r="AV58" s="103"/>
    </row>
    <row r="59" spans="2:48" ht="10" x14ac:dyDescent="0.2">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row>
    <row r="60" spans="2:48" ht="10" x14ac:dyDescent="0.2">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row>
    <row r="61" spans="2:48" ht="10" x14ac:dyDescent="0.2">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row>
    <row r="62" spans="2:48" ht="10" x14ac:dyDescent="0.2">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row>
    <row r="63" spans="2:48" ht="10" x14ac:dyDescent="0.2">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row>
    <row r="64" spans="2:48" ht="10" x14ac:dyDescent="0.2">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row>
    <row r="65" spans="4:48" ht="10" x14ac:dyDescent="0.2">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row>
    <row r="66" spans="4:48" ht="10" x14ac:dyDescent="0.2">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row>
    <row r="67" spans="4:48" ht="10" x14ac:dyDescent="0.2">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row>
    <row r="68" spans="4:48" ht="10" x14ac:dyDescent="0.2">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row>
    <row r="69" spans="4:48" ht="10" x14ac:dyDescent="0.2">
      <c r="G69" s="54"/>
    </row>
    <row r="70" spans="4:48" ht="10" x14ac:dyDescent="0.2">
      <c r="G70" s="54"/>
    </row>
    <row r="71" spans="4:48" ht="10" x14ac:dyDescent="0.2">
      <c r="G71" s="54"/>
    </row>
    <row r="72" spans="4:48" ht="10" x14ac:dyDescent="0.2">
      <c r="G72" s="54"/>
    </row>
    <row r="73" spans="4:48" ht="10" x14ac:dyDescent="0.2">
      <c r="G73" s="54"/>
    </row>
    <row r="74" spans="4:48" ht="10" x14ac:dyDescent="0.2">
      <c r="G74" s="54"/>
    </row>
    <row r="75" spans="4:48" ht="10" x14ac:dyDescent="0.2">
      <c r="G75" s="54"/>
    </row>
    <row r="76" spans="4:48" ht="10" x14ac:dyDescent="0.2">
      <c r="G76" s="54"/>
    </row>
    <row r="77" spans="4:48" ht="10" x14ac:dyDescent="0.2">
      <c r="G77" s="54"/>
    </row>
    <row r="78" spans="4:48" ht="10" x14ac:dyDescent="0.2">
      <c r="G78" s="54"/>
    </row>
    <row r="85" spans="4:4" x14ac:dyDescent="0.35">
      <c r="D85" s="55"/>
    </row>
    <row r="86" spans="4:4" x14ac:dyDescent="0.35">
      <c r="D86" s="55"/>
    </row>
  </sheetData>
  <mergeCells count="6">
    <mergeCell ref="D4:O4"/>
    <mergeCell ref="T2:AW2"/>
    <mergeCell ref="P4:AA4"/>
    <mergeCell ref="B2:I2"/>
    <mergeCell ref="AB4:AJ4"/>
    <mergeCell ref="AN4:AU4"/>
  </mergeCells>
  <hyperlinks>
    <hyperlink ref="B26" location="Index!A1" display="Return to Main Page" xr:uid="{5A395F1B-896F-4F21-AE5B-97D228E416EA}"/>
    <hyperlink ref="AW26" location="Index!A1" display="العودة إلى الصفحة الرئيسية " xr:uid="{B9FD6CED-1324-4040-BBE2-1578ADFC32A8}"/>
    <hyperlink ref="B28" location="Enquiries!A1" display="Contact us for media support and coordination." xr:uid="{557C2403-41FD-48CE-AA95-86AABBE26164}"/>
    <hyperlink ref="AW28" location="Enquiries!A1" display="للنشر الإعلامي يُرجى التواصل معنا للدعم والتنسيق." xr:uid="{5902EDFF-96D9-4B60-A10E-2D83E04231A8}"/>
  </hyperlinks>
  <pageMargins left="0.7" right="0.7" top="0.75" bottom="0.75" header="0.3" footer="0.3"/>
  <pageSetup orientation="portrait" r:id="rId1"/>
  <headerFooter>
    <oddFooter>&amp;C_x000D_&amp;1#&amp;"Calibri"&amp;11&amp;K000000 This is classified as Confidential</oddFooter>
  </headerFooter>
  <ignoredErrors>
    <ignoredError sqref="P4 D4 AB4 AN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X54"/>
  <sheetViews>
    <sheetView showGridLines="0" topLeftCell="AN4" zoomScaleNormal="100" workbookViewId="0">
      <selection activeCell="AV23" sqref="AV23"/>
    </sheetView>
  </sheetViews>
  <sheetFormatPr defaultColWidth="8.54296875" defaultRowHeight="15" customHeight="1" x14ac:dyDescent="0.2"/>
  <cols>
    <col min="1" max="1" width="3.08984375" style="5" customWidth="1"/>
    <col min="2" max="2" width="49.6328125" style="5" customWidth="1"/>
    <col min="3" max="37" width="7.453125" style="5" customWidth="1"/>
    <col min="38" max="48" width="9.26953125" style="5" customWidth="1"/>
    <col min="49" max="49" width="33.26953125" style="36" customWidth="1"/>
    <col min="50" max="16384" width="8.54296875" style="5"/>
  </cols>
  <sheetData>
    <row r="1" spans="2:76" ht="10" customHeight="1" x14ac:dyDescent="0.2"/>
    <row r="2" spans="2:76" ht="14" customHeight="1" x14ac:dyDescent="0.3">
      <c r="B2" s="135" t="s">
        <v>125</v>
      </c>
      <c r="C2" s="135"/>
      <c r="D2" s="135"/>
      <c r="E2" s="135"/>
      <c r="F2" s="135"/>
      <c r="G2" s="135"/>
      <c r="H2" s="135"/>
      <c r="I2" s="135"/>
      <c r="J2" s="77"/>
      <c r="K2" s="77"/>
      <c r="L2" s="77"/>
      <c r="M2" s="77"/>
      <c r="N2" s="77"/>
      <c r="O2" s="77"/>
      <c r="P2" s="77"/>
      <c r="Q2" s="77"/>
      <c r="R2" s="77"/>
      <c r="S2" s="136" t="s">
        <v>124</v>
      </c>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row>
    <row r="3" spans="2:76" ht="17.5" customHeight="1" x14ac:dyDescent="0.3">
      <c r="B3" s="67" t="s">
        <v>100</v>
      </c>
      <c r="C3" s="67"/>
      <c r="P3" s="76"/>
      <c r="Q3" s="76"/>
      <c r="R3" s="76"/>
      <c r="S3" s="76"/>
      <c r="T3" s="76"/>
      <c r="U3" s="76"/>
      <c r="V3" s="76"/>
      <c r="AW3" s="78" t="s">
        <v>100</v>
      </c>
    </row>
    <row r="4" spans="2:76" ht="14.4" customHeight="1" x14ac:dyDescent="0.2">
      <c r="B4" s="27"/>
      <c r="C4" s="98"/>
      <c r="D4" s="133" t="s">
        <v>98</v>
      </c>
      <c r="E4" s="133"/>
      <c r="F4" s="133"/>
      <c r="G4" s="133"/>
      <c r="H4" s="133"/>
      <c r="I4" s="133"/>
      <c r="J4" s="133"/>
      <c r="K4" s="133"/>
      <c r="L4" s="133"/>
      <c r="M4" s="133"/>
      <c r="N4" s="133"/>
      <c r="O4" s="133"/>
      <c r="P4" s="133" t="s">
        <v>103</v>
      </c>
      <c r="Q4" s="133"/>
      <c r="R4" s="133"/>
      <c r="S4" s="133"/>
      <c r="T4" s="133"/>
      <c r="U4" s="133"/>
      <c r="V4" s="133"/>
      <c r="W4" s="133"/>
      <c r="X4" s="133"/>
      <c r="Y4" s="133"/>
      <c r="Z4" s="133"/>
      <c r="AA4" s="133"/>
      <c r="AB4" s="133" t="s">
        <v>112</v>
      </c>
      <c r="AC4" s="133"/>
      <c r="AD4" s="133"/>
      <c r="AE4" s="133"/>
      <c r="AF4" s="133"/>
      <c r="AG4" s="133"/>
      <c r="AH4" s="133"/>
      <c r="AI4" s="133"/>
      <c r="AJ4" s="133"/>
      <c r="AK4" s="53"/>
      <c r="AL4" s="53"/>
      <c r="AM4" s="53"/>
      <c r="AN4" s="133" t="s">
        <v>121</v>
      </c>
      <c r="AO4" s="133"/>
      <c r="AP4" s="133"/>
      <c r="AQ4" s="133"/>
      <c r="AR4" s="133"/>
      <c r="AS4" s="133"/>
      <c r="AT4" s="133"/>
      <c r="AU4" s="133"/>
      <c r="AV4" s="130"/>
      <c r="AW4" s="28"/>
    </row>
    <row r="5" spans="2:76"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109</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8"/>
    </row>
    <row r="6" spans="2:76"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75" t="s">
        <v>59</v>
      </c>
    </row>
    <row r="7" spans="2:76"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112" t="s">
        <v>102</v>
      </c>
      <c r="AX7" s="5"/>
      <c r="AY7" s="5"/>
      <c r="AZ7" s="5"/>
      <c r="BA7" s="5"/>
      <c r="BB7" s="5"/>
      <c r="BC7" s="5"/>
      <c r="BD7" s="5"/>
      <c r="BE7" s="5"/>
      <c r="BF7" s="5"/>
      <c r="BG7" s="5"/>
      <c r="BH7" s="5"/>
      <c r="BI7" s="5"/>
      <c r="BJ7" s="5"/>
      <c r="BK7" s="5"/>
      <c r="BL7" s="5"/>
      <c r="BM7" s="5"/>
      <c r="BN7" s="5"/>
      <c r="BO7" s="5"/>
      <c r="BP7" s="5"/>
      <c r="BQ7" s="5"/>
      <c r="BR7" s="5"/>
      <c r="BS7" s="5"/>
      <c r="BT7" s="5"/>
      <c r="BU7" s="5"/>
      <c r="BV7" s="5"/>
      <c r="BW7" s="5"/>
      <c r="BX7" s="5"/>
    </row>
    <row r="8" spans="2:76" ht="11.5" x14ac:dyDescent="0.2">
      <c r="B8" s="46" t="s">
        <v>10</v>
      </c>
      <c r="C8" s="85">
        <v>100</v>
      </c>
      <c r="D8" s="85">
        <v>100</v>
      </c>
      <c r="E8" s="85">
        <v>100</v>
      </c>
      <c r="F8" s="85">
        <v>100</v>
      </c>
      <c r="G8" s="85">
        <v>100</v>
      </c>
      <c r="H8" s="85">
        <v>100</v>
      </c>
      <c r="I8" s="85">
        <v>100</v>
      </c>
      <c r="J8" s="85">
        <v>100</v>
      </c>
      <c r="K8" s="85">
        <v>100</v>
      </c>
      <c r="L8" s="85">
        <v>100</v>
      </c>
      <c r="M8" s="85">
        <v>100</v>
      </c>
      <c r="N8" s="85">
        <v>100</v>
      </c>
      <c r="O8" s="85">
        <v>100</v>
      </c>
      <c r="P8" s="85">
        <v>100</v>
      </c>
      <c r="Q8" s="85">
        <v>100</v>
      </c>
      <c r="R8" s="85">
        <v>100</v>
      </c>
      <c r="S8" s="85">
        <v>-100</v>
      </c>
      <c r="T8" s="85">
        <v>-100</v>
      </c>
      <c r="U8" s="85">
        <v>-100</v>
      </c>
      <c r="V8" s="85">
        <v>-100</v>
      </c>
      <c r="W8" s="85">
        <v>-100</v>
      </c>
      <c r="X8" s="85">
        <v>100</v>
      </c>
      <c r="Y8" s="85">
        <v>100</v>
      </c>
      <c r="Z8" s="85">
        <v>100</v>
      </c>
      <c r="AA8" s="85">
        <v>100</v>
      </c>
      <c r="AB8" s="85">
        <v>100</v>
      </c>
      <c r="AC8" s="85">
        <v>100</v>
      </c>
      <c r="AD8" s="85">
        <v>100</v>
      </c>
      <c r="AE8" s="85">
        <v>100</v>
      </c>
      <c r="AF8" s="85">
        <v>100</v>
      </c>
      <c r="AG8" s="85">
        <v>100</v>
      </c>
      <c r="AH8" s="85">
        <v>100</v>
      </c>
      <c r="AI8" s="85">
        <v>100</v>
      </c>
      <c r="AJ8" s="85">
        <v>-100</v>
      </c>
      <c r="AK8" s="85">
        <v>-100</v>
      </c>
      <c r="AL8" s="85">
        <v>-100</v>
      </c>
      <c r="AM8" s="85">
        <v>100</v>
      </c>
      <c r="AN8" s="85">
        <v>100</v>
      </c>
      <c r="AO8" s="85">
        <v>100</v>
      </c>
      <c r="AP8" s="85">
        <v>100</v>
      </c>
      <c r="AQ8" s="85">
        <v>-100</v>
      </c>
      <c r="AR8" s="85">
        <v>-100</v>
      </c>
      <c r="AS8" s="85">
        <v>-100</v>
      </c>
      <c r="AT8" s="85">
        <v>100</v>
      </c>
      <c r="AU8" s="85">
        <v>-100</v>
      </c>
      <c r="AV8" s="85">
        <v>100</v>
      </c>
      <c r="AW8" s="52" t="s">
        <v>53</v>
      </c>
    </row>
    <row r="9" spans="2:76" ht="11.25" customHeight="1" x14ac:dyDescent="0.2">
      <c r="B9" s="33" t="s">
        <v>13</v>
      </c>
      <c r="C9" s="115">
        <v>12</v>
      </c>
      <c r="D9" s="115">
        <v>19.7</v>
      </c>
      <c r="E9" s="115">
        <v>16.2</v>
      </c>
      <c r="F9" s="115">
        <v>15.3</v>
      </c>
      <c r="G9" s="115">
        <v>16.399999999999999</v>
      </c>
      <c r="H9" s="115">
        <v>20.6</v>
      </c>
      <c r="I9" s="115">
        <v>14.6</v>
      </c>
      <c r="J9" s="115">
        <v>12.5</v>
      </c>
      <c r="K9" s="115">
        <v>17.899999999999999</v>
      </c>
      <c r="L9" s="115">
        <v>21.7</v>
      </c>
      <c r="M9" s="115">
        <v>27.5</v>
      </c>
      <c r="N9" s="115">
        <v>22</v>
      </c>
      <c r="O9" s="115">
        <v>19.8</v>
      </c>
      <c r="P9" s="115">
        <v>25.9</v>
      </c>
      <c r="Q9" s="115">
        <v>30.4</v>
      </c>
      <c r="R9" s="115">
        <v>47.4</v>
      </c>
      <c r="S9" s="115">
        <v>74.7</v>
      </c>
      <c r="T9" s="115">
        <v>111.3</v>
      </c>
      <c r="U9" s="115">
        <v>16.899999999999999</v>
      </c>
      <c r="V9" s="115">
        <v>8.6999999999999993</v>
      </c>
      <c r="W9" s="115">
        <v>10</v>
      </c>
      <c r="X9" s="115">
        <v>14.1</v>
      </c>
      <c r="Y9" s="115">
        <v>-24.3</v>
      </c>
      <c r="Z9" s="115">
        <v>16.5</v>
      </c>
      <c r="AA9" s="115">
        <v>79.099999999999994</v>
      </c>
      <c r="AB9" s="115">
        <v>17.100000000000001</v>
      </c>
      <c r="AC9" s="115">
        <v>24.6</v>
      </c>
      <c r="AD9" s="115">
        <v>30.2</v>
      </c>
      <c r="AE9" s="115">
        <v>-11</v>
      </c>
      <c r="AF9" s="115">
        <v>7.1</v>
      </c>
      <c r="AG9" s="115">
        <v>6</v>
      </c>
      <c r="AH9" s="115">
        <v>15</v>
      </c>
      <c r="AI9" s="115">
        <v>97.1</v>
      </c>
      <c r="AJ9" s="115">
        <v>59.2</v>
      </c>
      <c r="AK9" s="115">
        <v>39.299999999999997</v>
      </c>
      <c r="AL9" s="115">
        <v>278.3</v>
      </c>
      <c r="AM9" s="115">
        <v>77.400000000000006</v>
      </c>
      <c r="AN9" s="115">
        <v>104.3</v>
      </c>
      <c r="AO9" s="115">
        <v>6</v>
      </c>
      <c r="AP9" s="115">
        <v>46.3</v>
      </c>
      <c r="AQ9" s="115">
        <v>-13.2</v>
      </c>
      <c r="AR9" s="115">
        <v>-20.169603891975846</v>
      </c>
      <c r="AS9" s="115">
        <v>5.4</v>
      </c>
      <c r="AT9" s="115">
        <v>-145.9</v>
      </c>
      <c r="AU9" s="115">
        <v>-50.3</v>
      </c>
      <c r="AV9" s="115">
        <v>34.6</v>
      </c>
      <c r="AW9" s="80" t="s">
        <v>40</v>
      </c>
    </row>
    <row r="10" spans="2:76" ht="11.25" customHeight="1" x14ac:dyDescent="0.2">
      <c r="B10" s="32" t="s">
        <v>14</v>
      </c>
      <c r="C10" s="92">
        <v>0.2</v>
      </c>
      <c r="D10" s="92">
        <v>0.1</v>
      </c>
      <c r="E10" s="92">
        <v>0</v>
      </c>
      <c r="F10" s="92">
        <v>0</v>
      </c>
      <c r="G10" s="92">
        <v>0</v>
      </c>
      <c r="H10" s="92">
        <v>0</v>
      </c>
      <c r="I10" s="92">
        <v>0</v>
      </c>
      <c r="J10" s="92">
        <v>0</v>
      </c>
      <c r="K10" s="92">
        <v>0</v>
      </c>
      <c r="L10" s="92">
        <v>0</v>
      </c>
      <c r="M10" s="92">
        <v>0</v>
      </c>
      <c r="N10" s="92">
        <v>-0.1</v>
      </c>
      <c r="O10" s="92">
        <v>0</v>
      </c>
      <c r="P10" s="92">
        <v>0</v>
      </c>
      <c r="Q10" s="92">
        <v>0</v>
      </c>
      <c r="R10" s="92">
        <v>-0.1</v>
      </c>
      <c r="S10" s="92">
        <v>-0.2</v>
      </c>
      <c r="T10" s="92">
        <v>-0.4</v>
      </c>
      <c r="U10" s="92">
        <v>-0.1</v>
      </c>
      <c r="V10" s="92">
        <v>0</v>
      </c>
      <c r="W10" s="92">
        <v>-0.1</v>
      </c>
      <c r="X10" s="92">
        <v>-0.1</v>
      </c>
      <c r="Y10" s="92">
        <v>-0.2</v>
      </c>
      <c r="Z10" s="92">
        <v>-0.1</v>
      </c>
      <c r="AA10" s="92">
        <v>-0.5</v>
      </c>
      <c r="AB10" s="92">
        <v>-0.2</v>
      </c>
      <c r="AC10" s="92">
        <v>-0.4</v>
      </c>
      <c r="AD10" s="92">
        <v>-0.1</v>
      </c>
      <c r="AE10" s="92">
        <v>0.1</v>
      </c>
      <c r="AF10" s="92">
        <v>0</v>
      </c>
      <c r="AG10" s="92">
        <v>0.1</v>
      </c>
      <c r="AH10" s="92">
        <v>0.3</v>
      </c>
      <c r="AI10" s="92">
        <v>0.8</v>
      </c>
      <c r="AJ10" s="92">
        <v>0.5</v>
      </c>
      <c r="AK10" s="92">
        <v>0.3</v>
      </c>
      <c r="AL10" s="92">
        <v>3.6</v>
      </c>
      <c r="AM10" s="92">
        <v>0.8</v>
      </c>
      <c r="AN10" s="92">
        <v>1.5</v>
      </c>
      <c r="AO10" s="92">
        <v>0.4</v>
      </c>
      <c r="AP10" s="92">
        <v>3.2</v>
      </c>
      <c r="AQ10" s="92">
        <v>3.3</v>
      </c>
      <c r="AR10" s="92">
        <v>0.37410122039772009</v>
      </c>
      <c r="AS10" s="92">
        <v>-0.2</v>
      </c>
      <c r="AT10" s="92">
        <v>1.1000000000000001</v>
      </c>
      <c r="AU10" s="92">
        <v>0.3</v>
      </c>
      <c r="AV10" s="92">
        <v>1</v>
      </c>
      <c r="AW10" s="79" t="s">
        <v>41</v>
      </c>
    </row>
    <row r="11" spans="2:76" ht="11.25" customHeight="1" x14ac:dyDescent="0.2">
      <c r="B11" s="33" t="s">
        <v>15</v>
      </c>
      <c r="C11" s="115">
        <v>4.9000000000000004</v>
      </c>
      <c r="D11" s="115">
        <v>-4.9000000000000004</v>
      </c>
      <c r="E11" s="115">
        <v>1.2</v>
      </c>
      <c r="F11" s="115">
        <v>1.6</v>
      </c>
      <c r="G11" s="115">
        <v>1.5</v>
      </c>
      <c r="H11" s="115">
        <v>1.7</v>
      </c>
      <c r="I11" s="115">
        <v>1.5</v>
      </c>
      <c r="J11" s="115">
        <v>1.4</v>
      </c>
      <c r="K11" s="115">
        <v>1.3</v>
      </c>
      <c r="L11" s="115">
        <v>0.9</v>
      </c>
      <c r="M11" s="115">
        <v>7.9</v>
      </c>
      <c r="N11" s="115">
        <v>-1.6</v>
      </c>
      <c r="O11" s="115">
        <v>-3.1</v>
      </c>
      <c r="P11" s="115">
        <v>1.9</v>
      </c>
      <c r="Q11" s="115">
        <v>4</v>
      </c>
      <c r="R11" s="115">
        <v>9</v>
      </c>
      <c r="S11" s="115">
        <v>21.9</v>
      </c>
      <c r="T11" s="115">
        <v>1.6</v>
      </c>
      <c r="U11" s="115">
        <v>4.4000000000000004</v>
      </c>
      <c r="V11" s="115">
        <v>3.1</v>
      </c>
      <c r="W11" s="115">
        <v>8</v>
      </c>
      <c r="X11" s="115">
        <v>12</v>
      </c>
      <c r="Y11" s="115">
        <v>-27.8</v>
      </c>
      <c r="Z11" s="115">
        <v>12.1</v>
      </c>
      <c r="AA11" s="115">
        <v>59.4</v>
      </c>
      <c r="AB11" s="115">
        <v>20.3</v>
      </c>
      <c r="AC11" s="115">
        <v>34.799999999999997</v>
      </c>
      <c r="AD11" s="115">
        <v>40.9</v>
      </c>
      <c r="AE11" s="115">
        <v>22</v>
      </c>
      <c r="AF11" s="115">
        <v>22.1</v>
      </c>
      <c r="AG11" s="115">
        <v>15.3</v>
      </c>
      <c r="AH11" s="115">
        <v>14</v>
      </c>
      <c r="AI11" s="115">
        <v>58.7</v>
      </c>
      <c r="AJ11" s="115">
        <v>51.4</v>
      </c>
      <c r="AK11" s="115">
        <v>33.799999999999997</v>
      </c>
      <c r="AL11" s="115">
        <v>291.7</v>
      </c>
      <c r="AM11" s="115">
        <v>70.900000000000006</v>
      </c>
      <c r="AN11" s="115">
        <v>28.1</v>
      </c>
      <c r="AO11" s="115">
        <v>6.9</v>
      </c>
      <c r="AP11" s="115">
        <v>48.5</v>
      </c>
      <c r="AQ11" s="115">
        <v>56.5</v>
      </c>
      <c r="AR11" s="115">
        <v>-2.5132659689815458</v>
      </c>
      <c r="AS11" s="115">
        <v>-40.1</v>
      </c>
      <c r="AT11" s="115">
        <v>-357.5</v>
      </c>
      <c r="AU11" s="115">
        <v>-98.4</v>
      </c>
      <c r="AV11" s="115">
        <v>-254.4</v>
      </c>
      <c r="AW11" s="80" t="s">
        <v>42</v>
      </c>
    </row>
    <row r="12" spans="2:76" ht="11.25" customHeight="1" x14ac:dyDescent="0.2">
      <c r="B12" s="32" t="s">
        <v>37</v>
      </c>
      <c r="C12" s="92">
        <v>33.6</v>
      </c>
      <c r="D12" s="92">
        <v>-3.2</v>
      </c>
      <c r="E12" s="92">
        <v>-2.1</v>
      </c>
      <c r="F12" s="92">
        <v>-2.5</v>
      </c>
      <c r="G12" s="92">
        <v>-2</v>
      </c>
      <c r="H12" s="92">
        <v>-2.8</v>
      </c>
      <c r="I12" s="92">
        <v>-1.8</v>
      </c>
      <c r="J12" s="92">
        <v>-1.3</v>
      </c>
      <c r="K12" s="92">
        <v>-2.2999999999999998</v>
      </c>
      <c r="L12" s="92">
        <v>-3.5</v>
      </c>
      <c r="M12" s="92">
        <v>1.5</v>
      </c>
      <c r="N12" s="92">
        <v>-4.7</v>
      </c>
      <c r="O12" s="92">
        <v>-4.8</v>
      </c>
      <c r="P12" s="92">
        <v>-5.0999999999999996</v>
      </c>
      <c r="Q12" s="92">
        <v>-6.4</v>
      </c>
      <c r="R12" s="92">
        <v>-5</v>
      </c>
      <c r="S12" s="92">
        <v>-8.3000000000000007</v>
      </c>
      <c r="T12" s="92">
        <v>11.2</v>
      </c>
      <c r="U12" s="92">
        <v>1.4</v>
      </c>
      <c r="V12" s="92">
        <v>1</v>
      </c>
      <c r="W12" s="92">
        <v>33.5</v>
      </c>
      <c r="X12" s="92">
        <v>37.4</v>
      </c>
      <c r="Y12" s="92">
        <v>24.3</v>
      </c>
      <c r="Z12" s="92">
        <v>63.6</v>
      </c>
      <c r="AA12" s="92">
        <v>231.5</v>
      </c>
      <c r="AB12" s="92">
        <v>31.2</v>
      </c>
      <c r="AC12" s="92">
        <v>31.2</v>
      </c>
      <c r="AD12" s="92">
        <v>43</v>
      </c>
      <c r="AE12" s="92">
        <v>28.1</v>
      </c>
      <c r="AF12" s="92">
        <v>6.1</v>
      </c>
      <c r="AG12" s="92">
        <v>12.1</v>
      </c>
      <c r="AH12" s="92">
        <v>15.1</v>
      </c>
      <c r="AI12" s="92">
        <v>22.5</v>
      </c>
      <c r="AJ12" s="92">
        <v>55.8</v>
      </c>
      <c r="AK12" s="92">
        <v>11.7</v>
      </c>
      <c r="AL12" s="92">
        <v>143.9</v>
      </c>
      <c r="AM12" s="92">
        <v>74.8</v>
      </c>
      <c r="AN12" s="92">
        <v>155.1</v>
      </c>
      <c r="AO12" s="92">
        <v>77.5</v>
      </c>
      <c r="AP12" s="92">
        <v>631.5</v>
      </c>
      <c r="AQ12" s="92">
        <v>666.3</v>
      </c>
      <c r="AR12" s="92">
        <v>132.63579014912139</v>
      </c>
      <c r="AS12" s="92">
        <v>110.1</v>
      </c>
      <c r="AT12" s="92">
        <v>977</v>
      </c>
      <c r="AU12" s="92">
        <v>150</v>
      </c>
      <c r="AV12" s="92">
        <v>435.9</v>
      </c>
      <c r="AW12" s="79" t="s">
        <v>43</v>
      </c>
    </row>
    <row r="13" spans="2:76" ht="11.25" customHeight="1" x14ac:dyDescent="0.2">
      <c r="B13" s="33" t="s">
        <v>16</v>
      </c>
      <c r="C13" s="115">
        <v>6.4</v>
      </c>
      <c r="D13" s="115">
        <v>-5.0999999999999996</v>
      </c>
      <c r="E13" s="115">
        <v>-1.4</v>
      </c>
      <c r="F13" s="115">
        <v>-1.8</v>
      </c>
      <c r="G13" s="115">
        <v>-1</v>
      </c>
      <c r="H13" s="115">
        <v>-1.3</v>
      </c>
      <c r="I13" s="115">
        <v>-1</v>
      </c>
      <c r="J13" s="115">
        <v>-0.6</v>
      </c>
      <c r="K13" s="115">
        <v>-0.6</v>
      </c>
      <c r="L13" s="115">
        <v>-1.4</v>
      </c>
      <c r="M13" s="115">
        <v>2</v>
      </c>
      <c r="N13" s="115">
        <v>-3.3</v>
      </c>
      <c r="O13" s="115">
        <v>-4.7</v>
      </c>
      <c r="P13" s="115">
        <v>-2.7</v>
      </c>
      <c r="Q13" s="115">
        <v>3.2</v>
      </c>
      <c r="R13" s="115">
        <v>5.5</v>
      </c>
      <c r="S13" s="115">
        <v>5.7</v>
      </c>
      <c r="T13" s="115">
        <v>9.1999999999999993</v>
      </c>
      <c r="U13" s="115">
        <v>0.6</v>
      </c>
      <c r="V13" s="115">
        <v>0.8</v>
      </c>
      <c r="W13" s="115">
        <v>9.5</v>
      </c>
      <c r="X13" s="115">
        <v>13.2</v>
      </c>
      <c r="Y13" s="115">
        <v>-11.7</v>
      </c>
      <c r="Z13" s="115">
        <v>13.2</v>
      </c>
      <c r="AA13" s="115">
        <v>153.6</v>
      </c>
      <c r="AB13" s="115">
        <v>18.899999999999999</v>
      </c>
      <c r="AC13" s="115">
        <v>20.6</v>
      </c>
      <c r="AD13" s="115">
        <v>44.5</v>
      </c>
      <c r="AE13" s="115">
        <v>-12.4</v>
      </c>
      <c r="AF13" s="115">
        <v>-2.1</v>
      </c>
      <c r="AG13" s="115">
        <v>-2.4</v>
      </c>
      <c r="AH13" s="115">
        <v>-7.4</v>
      </c>
      <c r="AI13" s="115">
        <v>-43.9</v>
      </c>
      <c r="AJ13" s="115">
        <v>-53</v>
      </c>
      <c r="AK13" s="115">
        <v>-8.1</v>
      </c>
      <c r="AL13" s="115">
        <v>-312.10000000000002</v>
      </c>
      <c r="AM13" s="115">
        <v>-117.5</v>
      </c>
      <c r="AN13" s="115">
        <v>-118</v>
      </c>
      <c r="AO13" s="115">
        <v>-28.7</v>
      </c>
      <c r="AP13" s="115">
        <v>-251.8</v>
      </c>
      <c r="AQ13" s="115">
        <v>-8.1</v>
      </c>
      <c r="AR13" s="115">
        <v>-5.2168308717161347</v>
      </c>
      <c r="AS13" s="115">
        <v>-11.1</v>
      </c>
      <c r="AT13" s="115">
        <v>175.4</v>
      </c>
      <c r="AU13" s="115">
        <v>59.7</v>
      </c>
      <c r="AV13" s="115">
        <v>132.80000000000001</v>
      </c>
      <c r="AW13" s="80" t="s">
        <v>44</v>
      </c>
    </row>
    <row r="14" spans="2:76" ht="11.25" customHeight="1" x14ac:dyDescent="0.2">
      <c r="B14" s="32" t="s">
        <v>17</v>
      </c>
      <c r="C14" s="92">
        <v>2.2000000000000002</v>
      </c>
      <c r="D14" s="92">
        <v>0.5</v>
      </c>
      <c r="E14" s="92">
        <v>3.6</v>
      </c>
      <c r="F14" s="92">
        <v>2.7</v>
      </c>
      <c r="G14" s="92">
        <v>2</v>
      </c>
      <c r="H14" s="92">
        <v>2.4</v>
      </c>
      <c r="I14" s="92">
        <v>1.8</v>
      </c>
      <c r="J14" s="92">
        <v>1.4</v>
      </c>
      <c r="K14" s="92">
        <v>1.8</v>
      </c>
      <c r="L14" s="92">
        <v>2.6</v>
      </c>
      <c r="M14" s="92">
        <v>3.1</v>
      </c>
      <c r="N14" s="92">
        <v>3.5</v>
      </c>
      <c r="O14" s="92">
        <v>3.4</v>
      </c>
      <c r="P14" s="92">
        <v>3.8</v>
      </c>
      <c r="Q14" s="92">
        <v>0</v>
      </c>
      <c r="R14" s="92">
        <v>0</v>
      </c>
      <c r="S14" s="92">
        <v>0</v>
      </c>
      <c r="T14" s="92">
        <v>0</v>
      </c>
      <c r="U14" s="92">
        <v>0</v>
      </c>
      <c r="V14" s="92">
        <v>3.2</v>
      </c>
      <c r="W14" s="92">
        <v>8.6</v>
      </c>
      <c r="X14" s="92">
        <v>10.5</v>
      </c>
      <c r="Y14" s="92">
        <v>10.3</v>
      </c>
      <c r="Z14" s="92">
        <v>14.5</v>
      </c>
      <c r="AA14" s="92">
        <v>63.3</v>
      </c>
      <c r="AB14" s="92">
        <v>9.5</v>
      </c>
      <c r="AC14" s="92">
        <v>21</v>
      </c>
      <c r="AD14" s="92">
        <v>30.5</v>
      </c>
      <c r="AE14" s="92">
        <v>20.8</v>
      </c>
      <c r="AF14" s="92">
        <v>9.8000000000000007</v>
      </c>
      <c r="AG14" s="92">
        <v>9.6</v>
      </c>
      <c r="AH14" s="92">
        <v>0.6</v>
      </c>
      <c r="AI14" s="92">
        <v>1.5</v>
      </c>
      <c r="AJ14" s="92">
        <v>1.5</v>
      </c>
      <c r="AK14" s="92">
        <v>0.5</v>
      </c>
      <c r="AL14" s="92">
        <v>7.3</v>
      </c>
      <c r="AM14" s="92">
        <v>1.7</v>
      </c>
      <c r="AN14" s="92">
        <v>0</v>
      </c>
      <c r="AO14" s="92">
        <v>0</v>
      </c>
      <c r="AP14" s="92">
        <v>0</v>
      </c>
      <c r="AQ14" s="92">
        <v>0</v>
      </c>
      <c r="AR14" s="92">
        <v>0</v>
      </c>
      <c r="AS14" s="92">
        <v>0</v>
      </c>
      <c r="AT14" s="92">
        <v>0</v>
      </c>
      <c r="AU14" s="92">
        <v>0</v>
      </c>
      <c r="AV14" s="92">
        <v>0</v>
      </c>
      <c r="AW14" s="79" t="s">
        <v>45</v>
      </c>
    </row>
    <row r="15" spans="2:76" ht="11.25" customHeight="1" x14ac:dyDescent="0.2">
      <c r="B15" s="33" t="s">
        <v>18</v>
      </c>
      <c r="C15" s="115">
        <v>14</v>
      </c>
      <c r="D15" s="115">
        <v>83.3</v>
      </c>
      <c r="E15" s="115">
        <v>64.5</v>
      </c>
      <c r="F15" s="115">
        <v>59.9</v>
      </c>
      <c r="G15" s="115">
        <v>62.7</v>
      </c>
      <c r="H15" s="115">
        <v>70.2</v>
      </c>
      <c r="I15" s="115">
        <v>76.7</v>
      </c>
      <c r="J15" s="115">
        <v>75.7</v>
      </c>
      <c r="K15" s="115">
        <v>68.8</v>
      </c>
      <c r="L15" s="115">
        <v>63.5</v>
      </c>
      <c r="M15" s="115">
        <v>36.4</v>
      </c>
      <c r="N15" s="115">
        <v>63.9</v>
      </c>
      <c r="O15" s="115">
        <v>60.6</v>
      </c>
      <c r="P15" s="115">
        <v>22.6</v>
      </c>
      <c r="Q15" s="115">
        <v>23</v>
      </c>
      <c r="R15" s="115">
        <v>-23.2</v>
      </c>
      <c r="S15" s="115">
        <v>-229.7</v>
      </c>
      <c r="T15" s="115">
        <v>-369.8</v>
      </c>
      <c r="U15" s="115">
        <v>-143.4</v>
      </c>
      <c r="V15" s="115">
        <v>-123.1</v>
      </c>
      <c r="W15" s="115">
        <v>-186.5</v>
      </c>
      <c r="X15" s="115">
        <v>-7.3</v>
      </c>
      <c r="Y15" s="115">
        <v>90.1</v>
      </c>
      <c r="Z15" s="115">
        <v>-102.9</v>
      </c>
      <c r="AA15" s="115">
        <v>-502.9</v>
      </c>
      <c r="AB15" s="115">
        <v>21.6</v>
      </c>
      <c r="AC15" s="115">
        <v>-68.400000000000006</v>
      </c>
      <c r="AD15" s="115">
        <v>-8.4</v>
      </c>
      <c r="AE15" s="115">
        <v>78.400000000000006</v>
      </c>
      <c r="AF15" s="115">
        <v>48.4</v>
      </c>
      <c r="AG15" s="115">
        <v>41.4</v>
      </c>
      <c r="AH15" s="115">
        <v>-7.5</v>
      </c>
      <c r="AI15" s="115">
        <v>-121.1</v>
      </c>
      <c r="AJ15" s="115">
        <v>-504.7</v>
      </c>
      <c r="AK15" s="115">
        <v>-242</v>
      </c>
      <c r="AL15" s="115">
        <v>-1281.5999999999999</v>
      </c>
      <c r="AM15" s="115">
        <v>-347.3</v>
      </c>
      <c r="AN15" s="115">
        <v>-365.8</v>
      </c>
      <c r="AO15" s="115">
        <v>-41.9</v>
      </c>
      <c r="AP15" s="115">
        <v>-861.3</v>
      </c>
      <c r="AQ15" s="115">
        <v>-1564.8</v>
      </c>
      <c r="AR15" s="115">
        <v>-395.91764784329206</v>
      </c>
      <c r="AS15" s="115">
        <v>-243.2</v>
      </c>
      <c r="AT15" s="115">
        <v>-911.7</v>
      </c>
      <c r="AU15" s="115">
        <v>-221.5</v>
      </c>
      <c r="AV15" s="115">
        <v>-285.89999999999998</v>
      </c>
      <c r="AW15" s="80" t="s">
        <v>46</v>
      </c>
    </row>
    <row r="16" spans="2:76" ht="11.25" customHeight="1" x14ac:dyDescent="0.2">
      <c r="B16" s="32" t="s">
        <v>19</v>
      </c>
      <c r="C16" s="92">
        <v>5.7</v>
      </c>
      <c r="D16" s="92">
        <v>0.5</v>
      </c>
      <c r="E16" s="92">
        <v>-0.1</v>
      </c>
      <c r="F16" s="92">
        <v>-0.2</v>
      </c>
      <c r="G16" s="92">
        <v>0.3</v>
      </c>
      <c r="H16" s="92">
        <v>0.4</v>
      </c>
      <c r="I16" s="92">
        <v>0.4</v>
      </c>
      <c r="J16" s="92">
        <v>0.3</v>
      </c>
      <c r="K16" s="92">
        <v>0.5</v>
      </c>
      <c r="L16" s="92">
        <v>0.6</v>
      </c>
      <c r="M16" s="92">
        <v>-0.4</v>
      </c>
      <c r="N16" s="92">
        <v>-0.2</v>
      </c>
      <c r="O16" s="92">
        <v>-0.4</v>
      </c>
      <c r="P16" s="92">
        <v>0.6</v>
      </c>
      <c r="Q16" s="92">
        <v>1.3</v>
      </c>
      <c r="R16" s="92">
        <v>1.5</v>
      </c>
      <c r="S16" s="92">
        <v>2.8</v>
      </c>
      <c r="T16" s="92">
        <v>6.5</v>
      </c>
      <c r="U16" s="92">
        <v>1.1000000000000001</v>
      </c>
      <c r="V16" s="92">
        <v>0.8</v>
      </c>
      <c r="W16" s="92">
        <v>1.9</v>
      </c>
      <c r="X16" s="92">
        <v>3</v>
      </c>
      <c r="Y16" s="92">
        <v>3.2</v>
      </c>
      <c r="Z16" s="92">
        <v>3.1</v>
      </c>
      <c r="AA16" s="92">
        <v>6.5</v>
      </c>
      <c r="AB16" s="92">
        <v>-3.8</v>
      </c>
      <c r="AC16" s="92">
        <v>-9.9</v>
      </c>
      <c r="AD16" s="92">
        <v>-8.3000000000000007</v>
      </c>
      <c r="AE16" s="92">
        <v>-11.4</v>
      </c>
      <c r="AF16" s="92">
        <v>-2.6</v>
      </c>
      <c r="AG16" s="92">
        <v>-3.8</v>
      </c>
      <c r="AH16" s="92">
        <v>-5.0999999999999996</v>
      </c>
      <c r="AI16" s="92">
        <v>-7.3</v>
      </c>
      <c r="AJ16" s="92">
        <v>-11.2</v>
      </c>
      <c r="AK16" s="92">
        <v>-4.5</v>
      </c>
      <c r="AL16" s="92">
        <v>-30.9</v>
      </c>
      <c r="AM16" s="92">
        <v>-5.6</v>
      </c>
      <c r="AN16" s="92">
        <v>8.3000000000000007</v>
      </c>
      <c r="AO16" s="92">
        <v>2.5</v>
      </c>
      <c r="AP16" s="92">
        <v>5.5</v>
      </c>
      <c r="AQ16" s="92">
        <v>39.4</v>
      </c>
      <c r="AR16" s="92">
        <v>-3.9472020154414165</v>
      </c>
      <c r="AS16" s="92">
        <v>-1.4</v>
      </c>
      <c r="AT16" s="92">
        <v>-15.1</v>
      </c>
      <c r="AU16" s="92">
        <v>-7</v>
      </c>
      <c r="AV16" s="92">
        <v>17.7</v>
      </c>
      <c r="AW16" s="79" t="s">
        <v>47</v>
      </c>
    </row>
    <row r="17" spans="2:49" ht="11.25" customHeight="1" x14ac:dyDescent="0.2">
      <c r="B17" s="33" t="s">
        <v>20</v>
      </c>
      <c r="C17" s="115">
        <v>3.9</v>
      </c>
      <c r="D17" s="115">
        <v>-7.3</v>
      </c>
      <c r="E17" s="115">
        <v>5.6</v>
      </c>
      <c r="F17" s="115">
        <v>15.6</v>
      </c>
      <c r="G17" s="115">
        <v>13.2</v>
      </c>
      <c r="H17" s="115">
        <v>2.8</v>
      </c>
      <c r="I17" s="115">
        <v>1.4</v>
      </c>
      <c r="J17" s="115">
        <v>5.4</v>
      </c>
      <c r="K17" s="115">
        <v>5</v>
      </c>
      <c r="L17" s="115">
        <v>2.7</v>
      </c>
      <c r="M17" s="115">
        <v>4</v>
      </c>
      <c r="N17" s="115">
        <v>3.2</v>
      </c>
      <c r="O17" s="115">
        <v>10.4</v>
      </c>
      <c r="P17" s="115">
        <v>21.8</v>
      </c>
      <c r="Q17" s="115">
        <v>12.3</v>
      </c>
      <c r="R17" s="115">
        <v>8</v>
      </c>
      <c r="S17" s="115">
        <v>-51.8</v>
      </c>
      <c r="T17" s="115">
        <v>-60.5</v>
      </c>
      <c r="U17" s="115">
        <v>-9.9</v>
      </c>
      <c r="V17" s="115">
        <v>-13.3</v>
      </c>
      <c r="W17" s="115">
        <v>-30.8</v>
      </c>
      <c r="X17" s="115">
        <v>-28.6</v>
      </c>
      <c r="Y17" s="115">
        <v>-7.3</v>
      </c>
      <c r="Z17" s="115">
        <v>18.8</v>
      </c>
      <c r="AA17" s="115">
        <v>-229.9</v>
      </c>
      <c r="AB17" s="115">
        <v>-28.8</v>
      </c>
      <c r="AC17" s="115">
        <v>-1</v>
      </c>
      <c r="AD17" s="115">
        <v>-131</v>
      </c>
      <c r="AE17" s="115">
        <v>-51.9</v>
      </c>
      <c r="AF17" s="115">
        <v>-6.7</v>
      </c>
      <c r="AG17" s="115">
        <v>8.1999999999999993</v>
      </c>
      <c r="AH17" s="115">
        <v>41.3</v>
      </c>
      <c r="AI17" s="115">
        <v>18.600000000000001</v>
      </c>
      <c r="AJ17" s="115">
        <v>183.6</v>
      </c>
      <c r="AK17" s="115">
        <v>30.5</v>
      </c>
      <c r="AL17" s="115">
        <v>265</v>
      </c>
      <c r="AM17" s="115">
        <v>220.3</v>
      </c>
      <c r="AN17" s="115">
        <v>148.6</v>
      </c>
      <c r="AO17" s="115">
        <v>39</v>
      </c>
      <c r="AP17" s="115">
        <v>180.1</v>
      </c>
      <c r="AQ17" s="115">
        <v>289.10000000000002</v>
      </c>
      <c r="AR17" s="115">
        <v>113.00771716284461</v>
      </c>
      <c r="AS17" s="115">
        <v>25.4</v>
      </c>
      <c r="AT17" s="115">
        <v>75.8</v>
      </c>
      <c r="AU17" s="115">
        <v>-19.600000000000001</v>
      </c>
      <c r="AV17" s="115">
        <v>-138.9</v>
      </c>
      <c r="AW17" s="80" t="s">
        <v>48</v>
      </c>
    </row>
    <row r="18" spans="2:49" ht="11.25" customHeight="1" x14ac:dyDescent="0.2">
      <c r="B18" s="32" t="s">
        <v>21</v>
      </c>
      <c r="C18" s="92">
        <v>7.6</v>
      </c>
      <c r="D18" s="92">
        <v>7</v>
      </c>
      <c r="E18" s="92">
        <v>3.7</v>
      </c>
      <c r="F18" s="92">
        <v>1.4</v>
      </c>
      <c r="G18" s="92">
        <v>1</v>
      </c>
      <c r="H18" s="92">
        <v>1.2</v>
      </c>
      <c r="I18" s="92">
        <v>2.7</v>
      </c>
      <c r="J18" s="92">
        <v>2.1</v>
      </c>
      <c r="K18" s="92">
        <v>2.6</v>
      </c>
      <c r="L18" s="92">
        <v>3.8</v>
      </c>
      <c r="M18" s="92">
        <v>4.5</v>
      </c>
      <c r="N18" s="92">
        <v>5.0999999999999996</v>
      </c>
      <c r="O18" s="92">
        <v>5</v>
      </c>
      <c r="P18" s="92">
        <v>4.7</v>
      </c>
      <c r="Q18" s="92">
        <v>5.7</v>
      </c>
      <c r="R18" s="92">
        <v>9.6</v>
      </c>
      <c r="S18" s="92">
        <v>14.2</v>
      </c>
      <c r="T18" s="92">
        <v>31.9</v>
      </c>
      <c r="U18" s="92">
        <v>5.0999999999999996</v>
      </c>
      <c r="V18" s="92">
        <v>3.2</v>
      </c>
      <c r="W18" s="92">
        <v>8.6</v>
      </c>
      <c r="X18" s="92">
        <v>10.6</v>
      </c>
      <c r="Y18" s="92">
        <v>10.4</v>
      </c>
      <c r="Z18" s="92">
        <v>14.6</v>
      </c>
      <c r="AA18" s="92">
        <v>63.9</v>
      </c>
      <c r="AB18" s="92">
        <v>3.9</v>
      </c>
      <c r="AC18" s="92">
        <v>8.5</v>
      </c>
      <c r="AD18" s="92">
        <v>28.9</v>
      </c>
      <c r="AE18" s="92">
        <v>19.7</v>
      </c>
      <c r="AF18" s="92">
        <v>9.3000000000000007</v>
      </c>
      <c r="AG18" s="92">
        <v>-0.1</v>
      </c>
      <c r="AH18" s="92">
        <v>0</v>
      </c>
      <c r="AI18" s="92">
        <v>-0.5</v>
      </c>
      <c r="AJ18" s="92">
        <v>-0.5</v>
      </c>
      <c r="AK18" s="92">
        <v>-0.2</v>
      </c>
      <c r="AL18" s="92">
        <v>-2.2999999999999998</v>
      </c>
      <c r="AM18" s="92">
        <v>-0.5</v>
      </c>
      <c r="AN18" s="92">
        <v>0</v>
      </c>
      <c r="AO18" s="92">
        <v>0</v>
      </c>
      <c r="AP18" s="92">
        <v>0</v>
      </c>
      <c r="AQ18" s="92">
        <v>0</v>
      </c>
      <c r="AR18" s="92">
        <v>0</v>
      </c>
      <c r="AS18" s="92">
        <v>0</v>
      </c>
      <c r="AT18" s="92">
        <v>0</v>
      </c>
      <c r="AU18" s="92">
        <v>0</v>
      </c>
      <c r="AV18" s="92">
        <v>0</v>
      </c>
      <c r="AW18" s="79" t="s">
        <v>49</v>
      </c>
    </row>
    <row r="19" spans="2:49" ht="11.25" customHeight="1" x14ac:dyDescent="0.2">
      <c r="B19" s="33" t="s">
        <v>22</v>
      </c>
      <c r="C19" s="115">
        <v>3.6</v>
      </c>
      <c r="D19" s="115">
        <v>10.8</v>
      </c>
      <c r="E19" s="115">
        <v>8.6</v>
      </c>
      <c r="F19" s="115">
        <v>7</v>
      </c>
      <c r="G19" s="115">
        <v>5</v>
      </c>
      <c r="H19" s="115">
        <v>5.2</v>
      </c>
      <c r="I19" s="115">
        <v>3.6</v>
      </c>
      <c r="J19" s="115">
        <v>2.8</v>
      </c>
      <c r="K19" s="115">
        <v>3.7</v>
      </c>
      <c r="L19" s="115">
        <v>7.9</v>
      </c>
      <c r="M19" s="115">
        <v>11.2</v>
      </c>
      <c r="N19" s="115">
        <v>12.4</v>
      </c>
      <c r="O19" s="115">
        <v>12.5</v>
      </c>
      <c r="P19" s="115">
        <v>22</v>
      </c>
      <c r="Q19" s="115">
        <v>25.6</v>
      </c>
      <c r="R19" s="115">
        <v>40.700000000000003</v>
      </c>
      <c r="S19" s="115">
        <v>61</v>
      </c>
      <c r="T19" s="115">
        <v>134.9</v>
      </c>
      <c r="U19" s="115">
        <v>20.6</v>
      </c>
      <c r="V19" s="115">
        <v>13</v>
      </c>
      <c r="W19" s="115">
        <v>35.1</v>
      </c>
      <c r="X19" s="115">
        <v>27.7</v>
      </c>
      <c r="Y19" s="115">
        <v>20.9</v>
      </c>
      <c r="Z19" s="115">
        <v>30.3</v>
      </c>
      <c r="AA19" s="115">
        <v>126.3</v>
      </c>
      <c r="AB19" s="115">
        <v>2.6</v>
      </c>
      <c r="AC19" s="115">
        <v>1.9</v>
      </c>
      <c r="AD19" s="115">
        <v>3.8</v>
      </c>
      <c r="AE19" s="115">
        <v>-1</v>
      </c>
      <c r="AF19" s="115">
        <v>-0.6</v>
      </c>
      <c r="AG19" s="115">
        <v>-0.4</v>
      </c>
      <c r="AH19" s="115">
        <v>0</v>
      </c>
      <c r="AI19" s="115">
        <v>0.5</v>
      </c>
      <c r="AJ19" s="115">
        <v>12.3</v>
      </c>
      <c r="AK19" s="115">
        <v>6.3</v>
      </c>
      <c r="AL19" s="115">
        <v>81</v>
      </c>
      <c r="AM19" s="115">
        <v>23.2</v>
      </c>
      <c r="AN19" s="115">
        <v>-2.2000000000000002</v>
      </c>
      <c r="AO19" s="115">
        <v>-0.7</v>
      </c>
      <c r="AP19" s="115">
        <v>-2.4</v>
      </c>
      <c r="AQ19" s="115">
        <v>98.6</v>
      </c>
      <c r="AR19" s="115">
        <v>28.213113398681116</v>
      </c>
      <c r="AS19" s="115">
        <v>18.399999999999999</v>
      </c>
      <c r="AT19" s="115">
        <v>126</v>
      </c>
      <c r="AU19" s="115">
        <v>22.7</v>
      </c>
      <c r="AV19" s="115">
        <v>45.9</v>
      </c>
      <c r="AW19" s="80" t="s">
        <v>50</v>
      </c>
    </row>
    <row r="20" spans="2:49" ht="11.25" customHeight="1" x14ac:dyDescent="0.2">
      <c r="B20" s="32" t="s">
        <v>38</v>
      </c>
      <c r="C20" s="92">
        <v>1.2</v>
      </c>
      <c r="D20" s="92">
        <v>-1.3</v>
      </c>
      <c r="E20" s="92">
        <v>-0.6</v>
      </c>
      <c r="F20" s="92">
        <v>-0.3</v>
      </c>
      <c r="G20" s="92">
        <v>-0.2</v>
      </c>
      <c r="H20" s="92">
        <v>-0.8</v>
      </c>
      <c r="I20" s="92">
        <v>-0.5</v>
      </c>
      <c r="J20" s="92">
        <v>-0.5</v>
      </c>
      <c r="K20" s="92">
        <v>-0.5</v>
      </c>
      <c r="L20" s="92">
        <v>-0.8</v>
      </c>
      <c r="M20" s="92">
        <v>-1</v>
      </c>
      <c r="N20" s="92">
        <v>-1.5</v>
      </c>
      <c r="O20" s="92">
        <v>-1.3</v>
      </c>
      <c r="P20" s="92">
        <v>0.3</v>
      </c>
      <c r="Q20" s="92">
        <v>-1.6</v>
      </c>
      <c r="R20" s="92">
        <v>-0.9</v>
      </c>
      <c r="S20" s="92">
        <v>-4</v>
      </c>
      <c r="T20" s="92">
        <v>-4.3</v>
      </c>
      <c r="U20" s="92">
        <v>-1.1000000000000001</v>
      </c>
      <c r="V20" s="92">
        <v>0</v>
      </c>
      <c r="W20" s="92">
        <v>0</v>
      </c>
      <c r="X20" s="92">
        <v>0</v>
      </c>
      <c r="Y20" s="92">
        <v>3.7</v>
      </c>
      <c r="Z20" s="92">
        <v>5.2</v>
      </c>
      <c r="AA20" s="92">
        <v>22.8</v>
      </c>
      <c r="AB20" s="92">
        <v>0.5</v>
      </c>
      <c r="AC20" s="92">
        <v>9.6999999999999993</v>
      </c>
      <c r="AD20" s="92">
        <v>-1</v>
      </c>
      <c r="AE20" s="92">
        <v>1.5</v>
      </c>
      <c r="AF20" s="92">
        <v>1.4</v>
      </c>
      <c r="AG20" s="92">
        <v>8.3000000000000007</v>
      </c>
      <c r="AH20" s="92">
        <v>8.5</v>
      </c>
      <c r="AI20" s="92">
        <v>25.8</v>
      </c>
      <c r="AJ20" s="92">
        <v>26.3</v>
      </c>
      <c r="AK20" s="92">
        <v>4.8</v>
      </c>
      <c r="AL20" s="92">
        <v>62.2</v>
      </c>
      <c r="AM20" s="92">
        <v>14.6</v>
      </c>
      <c r="AN20" s="92">
        <v>22</v>
      </c>
      <c r="AO20" s="92">
        <v>13.1</v>
      </c>
      <c r="AP20" s="92">
        <v>135.5</v>
      </c>
      <c r="AQ20" s="92">
        <v>145.80000000000001</v>
      </c>
      <c r="AR20" s="92">
        <v>26.274869465040457</v>
      </c>
      <c r="AS20" s="92">
        <v>8.6999999999999993</v>
      </c>
      <c r="AT20" s="92">
        <v>86.7</v>
      </c>
      <c r="AU20" s="92">
        <v>17.5</v>
      </c>
      <c r="AV20" s="92">
        <v>44.5</v>
      </c>
      <c r="AW20" s="79" t="s">
        <v>51</v>
      </c>
    </row>
    <row r="21" spans="2:49" ht="11.25" customHeight="1" x14ac:dyDescent="0.2">
      <c r="B21" s="94" t="s">
        <v>39</v>
      </c>
      <c r="C21" s="116">
        <v>4.5999999999999996</v>
      </c>
      <c r="D21" s="116">
        <v>-0.1</v>
      </c>
      <c r="E21" s="116">
        <v>0.8</v>
      </c>
      <c r="F21" s="116">
        <v>1.2</v>
      </c>
      <c r="G21" s="116">
        <v>1.1000000000000001</v>
      </c>
      <c r="H21" s="116">
        <v>0.4</v>
      </c>
      <c r="I21" s="116">
        <v>0.5</v>
      </c>
      <c r="J21" s="116">
        <v>0.8</v>
      </c>
      <c r="K21" s="116">
        <v>2</v>
      </c>
      <c r="L21" s="116">
        <v>2.1</v>
      </c>
      <c r="M21" s="116">
        <v>3.3</v>
      </c>
      <c r="N21" s="116">
        <v>1.4</v>
      </c>
      <c r="O21" s="116">
        <v>2.6</v>
      </c>
      <c r="P21" s="116">
        <v>4.3</v>
      </c>
      <c r="Q21" s="116">
        <v>2.5</v>
      </c>
      <c r="R21" s="116">
        <v>7.4</v>
      </c>
      <c r="S21" s="116">
        <v>13.6</v>
      </c>
      <c r="T21" s="116">
        <v>28.3</v>
      </c>
      <c r="U21" s="116">
        <v>4.3</v>
      </c>
      <c r="V21" s="116">
        <v>2.6</v>
      </c>
      <c r="W21" s="116">
        <v>2.2000000000000002</v>
      </c>
      <c r="X21" s="116">
        <v>7.5</v>
      </c>
      <c r="Y21" s="116">
        <v>8.3000000000000007</v>
      </c>
      <c r="Z21" s="116">
        <v>11</v>
      </c>
      <c r="AA21" s="116">
        <v>27</v>
      </c>
      <c r="AB21" s="116">
        <v>7.2</v>
      </c>
      <c r="AC21" s="116">
        <v>27.2</v>
      </c>
      <c r="AD21" s="116">
        <v>26.9</v>
      </c>
      <c r="AE21" s="116">
        <v>16.899999999999999</v>
      </c>
      <c r="AF21" s="116">
        <v>7.8</v>
      </c>
      <c r="AG21" s="116">
        <v>5.7</v>
      </c>
      <c r="AH21" s="116">
        <v>25.2</v>
      </c>
      <c r="AI21" s="116">
        <v>47.3</v>
      </c>
      <c r="AJ21" s="116">
        <v>78.900000000000006</v>
      </c>
      <c r="AK21" s="116">
        <v>27.5</v>
      </c>
      <c r="AL21" s="116">
        <v>394</v>
      </c>
      <c r="AM21" s="116">
        <v>87.2</v>
      </c>
      <c r="AN21" s="116">
        <v>118.1</v>
      </c>
      <c r="AO21" s="116">
        <v>25.9</v>
      </c>
      <c r="AP21" s="116">
        <v>164.8</v>
      </c>
      <c r="AQ21" s="116">
        <v>187.1</v>
      </c>
      <c r="AR21" s="116">
        <v>27.258959195321715</v>
      </c>
      <c r="AS21" s="116">
        <v>28</v>
      </c>
      <c r="AT21" s="116">
        <v>88.2</v>
      </c>
      <c r="AU21" s="116">
        <v>46.4</v>
      </c>
      <c r="AV21" s="116">
        <v>66.7</v>
      </c>
      <c r="AW21" s="113" t="s">
        <v>52</v>
      </c>
    </row>
    <row r="22" spans="2:49" ht="11" customHeight="1" x14ac:dyDescent="0.2">
      <c r="B22" s="32" t="s">
        <v>116</v>
      </c>
      <c r="C22" s="32"/>
      <c r="D22" s="32"/>
      <c r="E22" s="32"/>
      <c r="F22" s="32"/>
      <c r="G22" s="32"/>
      <c r="H22" s="32"/>
      <c r="I22" s="32"/>
      <c r="J22" s="32"/>
      <c r="K22" s="32"/>
      <c r="L22" s="32"/>
      <c r="M22" s="32"/>
      <c r="N22" s="32"/>
      <c r="O22" s="32"/>
      <c r="P22" s="32"/>
      <c r="Q22" s="32"/>
      <c r="R22" s="32"/>
      <c r="S22" s="32"/>
      <c r="T22" s="32"/>
      <c r="U22" s="32"/>
      <c r="V22" s="32"/>
      <c r="AI22" s="36"/>
      <c r="AJ22" s="36"/>
      <c r="AK22" s="36"/>
      <c r="AL22" s="103"/>
      <c r="AM22" s="103"/>
      <c r="AN22" s="103"/>
      <c r="AO22" s="103"/>
      <c r="AP22" s="103"/>
      <c r="AQ22" s="103"/>
      <c r="AR22" s="103"/>
      <c r="AS22" s="103"/>
      <c r="AT22" s="103"/>
      <c r="AU22" s="103"/>
      <c r="AV22" s="103"/>
    </row>
    <row r="23" spans="2:49"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03"/>
      <c r="AR23" s="103"/>
      <c r="AS23" s="103"/>
      <c r="AT23" s="103"/>
      <c r="AU23" s="103"/>
      <c r="AV23" s="103"/>
      <c r="AW23" s="5" t="s">
        <v>54</v>
      </c>
    </row>
    <row r="24" spans="2:49"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03"/>
      <c r="AR24" s="103"/>
      <c r="AS24" s="103"/>
      <c r="AT24" s="103"/>
      <c r="AU24" s="103"/>
      <c r="AV24" s="103"/>
      <c r="AW24" s="5" t="s">
        <v>55</v>
      </c>
    </row>
    <row r="25" spans="2:49" ht="1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03"/>
      <c r="AR25" s="103"/>
      <c r="AS25" s="103"/>
      <c r="AT25" s="103"/>
      <c r="AU25" s="103"/>
      <c r="AV25" s="103"/>
      <c r="AW25" s="5" t="s">
        <v>118</v>
      </c>
    </row>
    <row r="26" spans="2:49"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03"/>
      <c r="AR26" s="103"/>
      <c r="AS26" s="103"/>
      <c r="AT26" s="103"/>
      <c r="AU26" s="103"/>
      <c r="AV26" s="103"/>
      <c r="AW26" s="89" t="s">
        <v>108</v>
      </c>
    </row>
    <row r="27" spans="2:49" ht="15" customHeight="1"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03"/>
      <c r="AR27" s="103"/>
      <c r="AS27" s="103"/>
      <c r="AT27" s="103"/>
      <c r="AU27" s="103"/>
      <c r="AV27" s="103"/>
    </row>
    <row r="28" spans="2:49" ht="15" customHeight="1" x14ac:dyDescent="0.35">
      <c r="B28" s="123"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03"/>
      <c r="AR28" s="103"/>
      <c r="AS28" s="103"/>
      <c r="AT28" s="103"/>
      <c r="AU28" s="103"/>
      <c r="AV28" s="103"/>
      <c r="AW28" s="107" t="s">
        <v>137</v>
      </c>
    </row>
    <row r="29" spans="2:49" ht="15" customHeight="1" x14ac:dyDescent="0.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03"/>
      <c r="AR29" s="103"/>
      <c r="AS29" s="103"/>
      <c r="AT29" s="103"/>
      <c r="AU29" s="103"/>
      <c r="AV29" s="103"/>
    </row>
    <row r="30" spans="2:49" ht="15" customHeight="1"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03"/>
      <c r="AR30" s="103"/>
      <c r="AS30" s="103"/>
      <c r="AT30" s="103"/>
      <c r="AU30" s="103"/>
      <c r="AV30" s="103"/>
    </row>
    <row r="31" spans="2:49" ht="15" customHeight="1"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03"/>
      <c r="AR31" s="103"/>
      <c r="AS31" s="103"/>
      <c r="AT31" s="103"/>
      <c r="AU31" s="103"/>
      <c r="AV31" s="103"/>
    </row>
    <row r="32" spans="2:49" ht="15" customHeight="1"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03"/>
      <c r="AR32" s="103"/>
      <c r="AS32" s="103"/>
      <c r="AT32" s="103"/>
      <c r="AU32" s="103"/>
      <c r="AV32" s="103"/>
    </row>
    <row r="33" spans="3:48" ht="15" customHeight="1"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03"/>
      <c r="AR33" s="103"/>
      <c r="AS33" s="103"/>
      <c r="AT33" s="103"/>
      <c r="AU33" s="103"/>
      <c r="AV33" s="103"/>
    </row>
    <row r="34" spans="3:48" ht="15" customHeight="1"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03"/>
      <c r="AR34" s="103"/>
      <c r="AS34" s="103"/>
      <c r="AT34" s="103"/>
      <c r="AU34" s="103"/>
      <c r="AV34" s="103"/>
    </row>
    <row r="35" spans="3:48" ht="15" customHeight="1"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03"/>
      <c r="AR35" s="103"/>
      <c r="AS35" s="103"/>
      <c r="AT35" s="103"/>
      <c r="AU35" s="103"/>
      <c r="AV35" s="103"/>
    </row>
    <row r="36" spans="3:48" ht="15" customHeight="1"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03"/>
      <c r="AR36" s="103"/>
      <c r="AS36" s="103"/>
      <c r="AT36" s="103"/>
      <c r="AU36" s="103"/>
      <c r="AV36" s="103"/>
    </row>
    <row r="37" spans="3:48" ht="15" customHeight="1" x14ac:dyDescent="0.35">
      <c r="C37" s="107"/>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36"/>
      <c r="AI37" s="36"/>
      <c r="AJ37" s="36"/>
      <c r="AK37" s="36"/>
      <c r="AL37" s="36"/>
      <c r="AM37" s="36"/>
      <c r="AN37" s="36"/>
      <c r="AO37" s="36"/>
      <c r="AP37" s="36"/>
      <c r="AQ37" s="36"/>
      <c r="AR37" s="36"/>
      <c r="AS37" s="36"/>
      <c r="AT37" s="36"/>
      <c r="AU37" s="103"/>
      <c r="AV37" s="103"/>
    </row>
    <row r="38" spans="3:48" ht="15" customHeight="1" x14ac:dyDescent="0.35">
      <c r="C38" s="107"/>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07"/>
      <c r="AI38" s="107"/>
      <c r="AJ38" s="36"/>
      <c r="AK38" s="36"/>
      <c r="AL38" s="36"/>
      <c r="AM38" s="36"/>
      <c r="AN38" s="36"/>
      <c r="AO38" s="36"/>
      <c r="AP38" s="36"/>
      <c r="AQ38" s="36"/>
      <c r="AR38" s="36"/>
      <c r="AS38" s="36"/>
      <c r="AT38" s="36"/>
      <c r="AU38" s="103"/>
      <c r="AV38" s="103"/>
    </row>
    <row r="39" spans="3:48" ht="15" customHeight="1" x14ac:dyDescent="0.2">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J39" s="36"/>
      <c r="AK39" s="36"/>
      <c r="AL39" s="36"/>
      <c r="AM39" s="36"/>
      <c r="AN39" s="36"/>
      <c r="AO39" s="36"/>
      <c r="AP39" s="36"/>
      <c r="AQ39" s="36"/>
      <c r="AR39" s="36"/>
      <c r="AS39" s="36"/>
      <c r="AT39" s="36"/>
      <c r="AU39" s="36"/>
      <c r="AV39" s="36"/>
    </row>
    <row r="40" spans="3:48" ht="15" customHeight="1" x14ac:dyDescent="0.2">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row>
    <row r="41" spans="3:48" ht="15" customHeight="1" x14ac:dyDescent="0.2">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row>
    <row r="42" spans="3:48" ht="15" customHeight="1" x14ac:dyDescent="0.2">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row>
    <row r="43" spans="3:48" ht="15" customHeight="1" x14ac:dyDescent="0.2">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row>
    <row r="44" spans="3:48" ht="15" customHeight="1" x14ac:dyDescent="0.35">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3:48" ht="15" customHeight="1" x14ac:dyDescent="0.35">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3:48" ht="15" customHeight="1" x14ac:dyDescent="0.35">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3:48" ht="15" customHeight="1" x14ac:dyDescent="0.35">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3:48" ht="15" customHeight="1" x14ac:dyDescent="0.35">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4:33" ht="15" customHeight="1" x14ac:dyDescent="0.35">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row>
    <row r="50" spans="4:33" ht="15" customHeight="1" x14ac:dyDescent="0.35">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4:33" ht="15" customHeight="1" x14ac:dyDescent="0.35">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row>
    <row r="52" spans="4:33" ht="15" customHeight="1" x14ac:dyDescent="0.35">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row>
    <row r="53" spans="4:33" ht="15" customHeight="1" x14ac:dyDescent="0.35">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row>
    <row r="54" spans="4:33" ht="15" customHeight="1" x14ac:dyDescent="0.35">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row>
  </sheetData>
  <mergeCells count="6">
    <mergeCell ref="S2:AW2"/>
    <mergeCell ref="D4:O4"/>
    <mergeCell ref="P4:AA4"/>
    <mergeCell ref="B2:I2"/>
    <mergeCell ref="AB4:AJ4"/>
    <mergeCell ref="AN4:AU4"/>
  </mergeCells>
  <phoneticPr fontId="5" type="noConversion"/>
  <hyperlinks>
    <hyperlink ref="B26" location="Index!A1" display="Return to Main Page" xr:uid="{2668F41C-2BC8-4ECC-B700-C37F0F933334}"/>
    <hyperlink ref="AW26" location="Index!A1" display="العودة إلى الصفحة الرئيسية " xr:uid="{51A3BFAD-109A-4410-9D34-533194BB225B}"/>
    <hyperlink ref="B28" location="Enquiries!A1" display="Contact us for media support and coordination." xr:uid="{C4A24BCE-EDAC-4C7D-8E16-7EF5512414EC}"/>
    <hyperlink ref="AW28" location="Enquiries!A1" display="للنشر الإعلامي يُرجى التواصل معنا للدعم والتنسيق." xr:uid="{4606127C-6D20-483F-B831-7DF056AEC79B}"/>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T81"/>
  <sheetViews>
    <sheetView showGridLines="0" topLeftCell="AO4" zoomScaleNormal="100" workbookViewId="0">
      <selection activeCell="AV23" sqref="AV23"/>
    </sheetView>
  </sheetViews>
  <sheetFormatPr defaultColWidth="12.6328125" defaultRowHeight="10" x14ac:dyDescent="0.2"/>
  <cols>
    <col min="1" max="1" width="5.26953125" style="5" customWidth="1"/>
    <col min="2" max="2" width="53.1796875" style="5" customWidth="1"/>
    <col min="3" max="4" width="7" style="5" customWidth="1"/>
    <col min="5" max="48" width="7.453125" style="5" customWidth="1"/>
    <col min="49" max="49" width="42.1796875" style="36" customWidth="1"/>
    <col min="50" max="50" width="8.08984375" style="5" customWidth="1"/>
    <col min="51" max="51" width="6.81640625" style="5" customWidth="1"/>
    <col min="52" max="16384" width="12.6328125" style="5"/>
  </cols>
  <sheetData>
    <row r="1" spans="2:72" x14ac:dyDescent="0.2">
      <c r="AW1" s="36" t="s">
        <v>117</v>
      </c>
    </row>
    <row r="2" spans="2:72" ht="14.5" customHeight="1" x14ac:dyDescent="0.2">
      <c r="B2" s="135" t="s">
        <v>127</v>
      </c>
      <c r="C2" s="135"/>
      <c r="D2" s="135"/>
      <c r="E2" s="135"/>
      <c r="F2" s="135"/>
      <c r="U2" s="6"/>
      <c r="V2" s="6"/>
      <c r="W2" s="6"/>
      <c r="X2" s="6"/>
      <c r="Y2" s="6"/>
      <c r="Z2" s="6"/>
      <c r="AA2" s="6"/>
      <c r="AB2" s="6"/>
      <c r="AC2" s="137" t="s">
        <v>126</v>
      </c>
      <c r="AD2" s="137"/>
      <c r="AE2" s="137"/>
      <c r="AF2" s="137"/>
      <c r="AG2" s="137"/>
      <c r="AH2" s="137"/>
      <c r="AI2" s="137"/>
      <c r="AJ2" s="137"/>
      <c r="AK2" s="137"/>
      <c r="AL2" s="137"/>
      <c r="AM2" s="137"/>
      <c r="AN2" s="137"/>
      <c r="AO2" s="137"/>
      <c r="AP2" s="137"/>
      <c r="AQ2" s="137"/>
      <c r="AR2" s="137"/>
      <c r="AS2" s="137"/>
      <c r="AT2" s="137"/>
      <c r="AU2" s="137"/>
      <c r="AV2" s="137"/>
      <c r="AW2" s="137"/>
    </row>
    <row r="3" spans="2:72" ht="11.5" customHeight="1" x14ac:dyDescent="0.2">
      <c r="B3" s="108" t="s">
        <v>120</v>
      </c>
      <c r="C3" s="108"/>
      <c r="D3" s="108"/>
      <c r="E3" s="108"/>
      <c r="F3" s="108"/>
      <c r="U3" s="6"/>
      <c r="V3" s="6"/>
      <c r="W3" s="6"/>
      <c r="X3" s="6"/>
      <c r="Y3" s="6"/>
      <c r="Z3" s="6"/>
      <c r="AA3" s="6"/>
      <c r="AB3" s="6"/>
      <c r="AC3" s="109"/>
      <c r="AD3" s="109"/>
      <c r="AE3" s="109"/>
      <c r="AF3" s="109"/>
      <c r="AG3" s="109"/>
      <c r="AH3" s="109"/>
      <c r="AI3" s="109"/>
      <c r="AJ3" s="109"/>
      <c r="AK3" s="109"/>
      <c r="AL3" s="109"/>
      <c r="AM3" s="109"/>
      <c r="AN3" s="109"/>
      <c r="AO3" s="109"/>
      <c r="AP3" s="109"/>
      <c r="AQ3" s="109"/>
      <c r="AR3" s="109"/>
      <c r="AS3" s="124"/>
      <c r="AT3" s="126"/>
      <c r="AU3" s="128"/>
      <c r="AV3" s="131"/>
      <c r="AW3" s="109" t="s">
        <v>120</v>
      </c>
    </row>
    <row r="4" spans="2:72" ht="10.5" x14ac:dyDescent="0.2">
      <c r="B4" s="27" t="s">
        <v>12</v>
      </c>
      <c r="C4" s="98"/>
      <c r="D4" s="133" t="s">
        <v>98</v>
      </c>
      <c r="E4" s="133"/>
      <c r="F4" s="133"/>
      <c r="G4" s="133"/>
      <c r="H4" s="133"/>
      <c r="I4" s="133"/>
      <c r="J4" s="133"/>
      <c r="K4" s="133"/>
      <c r="L4" s="133"/>
      <c r="M4" s="133"/>
      <c r="N4" s="133"/>
      <c r="O4" s="133"/>
      <c r="P4" s="133" t="s">
        <v>103</v>
      </c>
      <c r="Q4" s="133"/>
      <c r="R4" s="133"/>
      <c r="S4" s="133"/>
      <c r="T4" s="133"/>
      <c r="U4" s="133"/>
      <c r="V4" s="133"/>
      <c r="W4" s="133"/>
      <c r="X4" s="133"/>
      <c r="Y4" s="133"/>
      <c r="Z4" s="133"/>
      <c r="AA4" s="133"/>
      <c r="AB4" s="133" t="s">
        <v>112</v>
      </c>
      <c r="AC4" s="133"/>
      <c r="AD4" s="133"/>
      <c r="AE4" s="133"/>
      <c r="AF4" s="133"/>
      <c r="AG4" s="133"/>
      <c r="AH4" s="133"/>
      <c r="AI4" s="133"/>
      <c r="AJ4" s="133"/>
      <c r="AK4" s="53"/>
      <c r="AL4" s="53"/>
      <c r="AM4" s="53"/>
      <c r="AN4" s="133" t="s">
        <v>121</v>
      </c>
      <c r="AO4" s="133"/>
      <c r="AP4" s="133"/>
      <c r="AQ4" s="133"/>
      <c r="AR4" s="133"/>
      <c r="AS4" s="133"/>
      <c r="AT4" s="133"/>
      <c r="AU4" s="133"/>
      <c r="AV4" s="130"/>
      <c r="AW4" s="81"/>
    </row>
    <row r="5" spans="2:72"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8"/>
    </row>
    <row r="6" spans="2:72" ht="11.5" x14ac:dyDescent="0.25">
      <c r="B6" s="27"/>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28" t="s">
        <v>59</v>
      </c>
      <c r="AX6" s="47"/>
    </row>
    <row r="7" spans="2:72" s="47" customFormat="1" ht="11.5" x14ac:dyDescent="0.25">
      <c r="B7" s="48" t="s">
        <v>101</v>
      </c>
      <c r="C7" s="48"/>
      <c r="D7" s="59"/>
      <c r="E7" s="59"/>
      <c r="F7" s="59"/>
      <c r="G7" s="59"/>
      <c r="H7" s="59"/>
      <c r="I7" s="59"/>
      <c r="J7" s="59"/>
      <c r="K7" s="59"/>
      <c r="L7" s="59"/>
      <c r="M7" s="59"/>
      <c r="N7" s="59"/>
      <c r="O7" s="59"/>
      <c r="P7" s="74"/>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49" t="s">
        <v>102</v>
      </c>
      <c r="AY7" s="5"/>
      <c r="BB7" s="1"/>
      <c r="BC7" s="1"/>
      <c r="BD7" s="1"/>
      <c r="BE7" s="1"/>
      <c r="BF7" s="1"/>
      <c r="BG7" s="1"/>
      <c r="BH7" s="1"/>
      <c r="BI7" s="1"/>
      <c r="BJ7" s="1"/>
      <c r="BK7" s="1"/>
      <c r="BL7" s="1"/>
    </row>
    <row r="8" spans="2:72" ht="11.5" x14ac:dyDescent="0.25">
      <c r="B8" s="46" t="s">
        <v>10</v>
      </c>
      <c r="C8" s="60">
        <v>100</v>
      </c>
      <c r="D8" s="82">
        <v>2.1</v>
      </c>
      <c r="E8" s="82">
        <v>4</v>
      </c>
      <c r="F8" s="82">
        <v>5.3</v>
      </c>
      <c r="G8" s="82">
        <v>7.1</v>
      </c>
      <c r="H8" s="82">
        <v>5.8</v>
      </c>
      <c r="I8" s="82">
        <v>7.5</v>
      </c>
      <c r="J8" s="82">
        <v>9.6</v>
      </c>
      <c r="K8" s="82">
        <v>7.7</v>
      </c>
      <c r="L8" s="82">
        <v>5.2</v>
      </c>
      <c r="M8" s="82">
        <v>4.5</v>
      </c>
      <c r="N8" s="82">
        <v>3.8</v>
      </c>
      <c r="O8" s="82">
        <v>3.9</v>
      </c>
      <c r="P8" s="82">
        <v>2.8</v>
      </c>
      <c r="Q8" s="82">
        <v>2.2999999999999998</v>
      </c>
      <c r="R8" s="82">
        <v>1.3</v>
      </c>
      <c r="S8" s="82">
        <v>-0.9</v>
      </c>
      <c r="T8" s="82">
        <v>-0.4</v>
      </c>
      <c r="U8" s="82">
        <v>-2.4</v>
      </c>
      <c r="V8" s="82">
        <v>-3.8</v>
      </c>
      <c r="W8" s="82">
        <v>-1.4</v>
      </c>
      <c r="X8" s="82">
        <v>1.2</v>
      </c>
      <c r="Y8" s="82">
        <v>0.9</v>
      </c>
      <c r="Z8" s="82">
        <v>0.8</v>
      </c>
      <c r="AA8" s="82">
        <v>0.2</v>
      </c>
      <c r="AB8" s="82">
        <v>1.4</v>
      </c>
      <c r="AC8" s="82">
        <v>0.6</v>
      </c>
      <c r="AD8" s="82">
        <v>0.4</v>
      </c>
      <c r="AE8" s="82">
        <v>0.6</v>
      </c>
      <c r="AF8" s="82">
        <v>1.3</v>
      </c>
      <c r="AG8" s="82">
        <v>1.4</v>
      </c>
      <c r="AH8" s="82">
        <v>1.1000000000000001</v>
      </c>
      <c r="AI8" s="82">
        <v>0.3</v>
      </c>
      <c r="AJ8" s="82">
        <v>-0.3</v>
      </c>
      <c r="AK8" s="82">
        <v>-0.8</v>
      </c>
      <c r="AL8" s="82">
        <v>-0.1</v>
      </c>
      <c r="AM8" s="82">
        <v>0.3</v>
      </c>
      <c r="AN8" s="82">
        <v>0.2</v>
      </c>
      <c r="AO8" s="82">
        <v>0.8</v>
      </c>
      <c r="AP8" s="82">
        <v>0.1</v>
      </c>
      <c r="AQ8" s="82">
        <v>-0.1</v>
      </c>
      <c r="AR8" s="82">
        <v>-0.56017978245162681</v>
      </c>
      <c r="AS8" s="82">
        <v>-0.7</v>
      </c>
      <c r="AT8" s="82">
        <v>0.1</v>
      </c>
      <c r="AU8" s="82">
        <v>-0.5</v>
      </c>
      <c r="AV8" s="82">
        <v>0.2</v>
      </c>
      <c r="AW8" s="52" t="s">
        <v>53</v>
      </c>
      <c r="AX8" s="47"/>
      <c r="AZ8" s="47"/>
      <c r="BA8" s="47"/>
      <c r="BB8" s="1"/>
      <c r="BC8" s="1"/>
      <c r="BD8" s="1"/>
      <c r="BE8" s="1"/>
      <c r="BF8" s="1"/>
      <c r="BG8" s="1"/>
      <c r="BH8" s="1"/>
      <c r="BI8" s="1"/>
      <c r="BJ8" s="1"/>
      <c r="BK8" s="1"/>
      <c r="BL8" s="1"/>
    </row>
    <row r="9" spans="2:72" ht="11.5" x14ac:dyDescent="0.25">
      <c r="B9" s="33" t="s">
        <v>13</v>
      </c>
      <c r="C9" s="106">
        <v>12</v>
      </c>
      <c r="D9" s="83">
        <v>3.4</v>
      </c>
      <c r="E9" s="83">
        <v>5.2</v>
      </c>
      <c r="F9" s="83">
        <v>6.7</v>
      </c>
      <c r="G9" s="83">
        <v>9.8000000000000007</v>
      </c>
      <c r="H9" s="83">
        <v>10.199999999999999</v>
      </c>
      <c r="I9" s="83">
        <v>9.3000000000000007</v>
      </c>
      <c r="J9" s="83">
        <v>10.1</v>
      </c>
      <c r="K9" s="83">
        <v>11.7</v>
      </c>
      <c r="L9" s="83">
        <v>9.4</v>
      </c>
      <c r="M9" s="83">
        <v>10</v>
      </c>
      <c r="N9" s="83">
        <v>7</v>
      </c>
      <c r="O9" s="83">
        <v>6.5</v>
      </c>
      <c r="P9" s="83">
        <v>5.9</v>
      </c>
      <c r="Q9" s="83">
        <v>5.6</v>
      </c>
      <c r="R9" s="83">
        <v>5.2</v>
      </c>
      <c r="S9" s="83">
        <v>5.4</v>
      </c>
      <c r="T9" s="83">
        <v>3.5</v>
      </c>
      <c r="U9" s="83">
        <v>3.5</v>
      </c>
      <c r="V9" s="83">
        <v>2.8</v>
      </c>
      <c r="W9" s="83">
        <v>1.2</v>
      </c>
      <c r="X9" s="83">
        <v>1.3</v>
      </c>
      <c r="Y9" s="83">
        <v>-2.2999999999999998</v>
      </c>
      <c r="Z9" s="83">
        <v>1.1000000000000001</v>
      </c>
      <c r="AA9" s="83">
        <v>1.2</v>
      </c>
      <c r="AB9" s="83">
        <v>1.9</v>
      </c>
      <c r="AC9" s="83">
        <v>1.2</v>
      </c>
      <c r="AD9" s="83">
        <v>1</v>
      </c>
      <c r="AE9" s="83">
        <v>-0.5</v>
      </c>
      <c r="AF9" s="83">
        <v>0.8</v>
      </c>
      <c r="AG9" s="83">
        <v>0.6</v>
      </c>
      <c r="AH9" s="83">
        <v>1.3</v>
      </c>
      <c r="AI9" s="83">
        <v>2.7</v>
      </c>
      <c r="AJ9" s="83">
        <v>1.6</v>
      </c>
      <c r="AK9" s="83">
        <v>3.1</v>
      </c>
      <c r="AL9" s="83">
        <v>1.7</v>
      </c>
      <c r="AM9" s="83">
        <v>2</v>
      </c>
      <c r="AN9" s="83">
        <v>1.7</v>
      </c>
      <c r="AO9" s="83">
        <v>0.4</v>
      </c>
      <c r="AP9" s="83">
        <v>0.4</v>
      </c>
      <c r="AQ9" s="83">
        <v>-0.1</v>
      </c>
      <c r="AR9" s="83">
        <v>-0.92949659135000218</v>
      </c>
      <c r="AS9" s="83">
        <v>0.3</v>
      </c>
      <c r="AT9" s="83">
        <v>-1.1000000000000001</v>
      </c>
      <c r="AU9" s="83">
        <v>-1.8</v>
      </c>
      <c r="AV9" s="83">
        <v>0.5</v>
      </c>
      <c r="AW9" s="51" t="s">
        <v>40</v>
      </c>
      <c r="AX9" s="47"/>
      <c r="AZ9" s="47"/>
      <c r="BA9" s="47"/>
      <c r="BB9" s="1"/>
      <c r="BC9" s="1"/>
      <c r="BD9" s="1"/>
      <c r="BE9" s="1"/>
      <c r="BF9" s="1"/>
      <c r="BG9" s="1"/>
      <c r="BH9" s="1"/>
    </row>
    <row r="10" spans="2:72" ht="11.5" x14ac:dyDescent="0.25">
      <c r="B10" s="32" t="s">
        <v>14</v>
      </c>
      <c r="C10" s="105">
        <v>0.2</v>
      </c>
      <c r="D10" s="84">
        <v>1.1000000000000001</v>
      </c>
      <c r="E10" s="84">
        <v>0.8</v>
      </c>
      <c r="F10" s="84">
        <v>0.4</v>
      </c>
      <c r="G10" s="84">
        <v>-0.1</v>
      </c>
      <c r="H10" s="84">
        <v>0.5</v>
      </c>
      <c r="I10" s="84">
        <v>0.6</v>
      </c>
      <c r="J10" s="84">
        <v>-1.1000000000000001</v>
      </c>
      <c r="K10" s="84">
        <v>-1.1000000000000001</v>
      </c>
      <c r="L10" s="84">
        <v>-1.1000000000000001</v>
      </c>
      <c r="M10" s="84">
        <v>-0.8</v>
      </c>
      <c r="N10" s="84">
        <v>-1.1000000000000001</v>
      </c>
      <c r="O10" s="84">
        <v>-0.7</v>
      </c>
      <c r="P10" s="84">
        <v>-0.2</v>
      </c>
      <c r="Q10" s="84">
        <v>-0.1</v>
      </c>
      <c r="R10" s="84">
        <v>-0.8</v>
      </c>
      <c r="S10" s="84">
        <v>-0.8</v>
      </c>
      <c r="T10" s="84">
        <v>-0.8</v>
      </c>
      <c r="U10" s="84">
        <v>-0.7</v>
      </c>
      <c r="V10" s="84">
        <v>-0.7</v>
      </c>
      <c r="W10" s="84">
        <v>-0.6</v>
      </c>
      <c r="X10" s="84">
        <v>-0.6</v>
      </c>
      <c r="Y10" s="84">
        <v>-1</v>
      </c>
      <c r="Z10" s="84">
        <v>-0.6</v>
      </c>
      <c r="AA10" s="84">
        <v>-0.6</v>
      </c>
      <c r="AB10" s="84">
        <v>-1.4</v>
      </c>
      <c r="AC10" s="84">
        <v>-1.3</v>
      </c>
      <c r="AD10" s="84">
        <v>-0.1</v>
      </c>
      <c r="AE10" s="84">
        <v>0.3</v>
      </c>
      <c r="AF10" s="84">
        <v>0.2</v>
      </c>
      <c r="AG10" s="84">
        <v>1.9</v>
      </c>
      <c r="AH10" s="84">
        <v>1.7</v>
      </c>
      <c r="AI10" s="84">
        <v>1.5</v>
      </c>
      <c r="AJ10" s="84">
        <v>1</v>
      </c>
      <c r="AK10" s="84">
        <v>1.4</v>
      </c>
      <c r="AL10" s="84">
        <v>1.5</v>
      </c>
      <c r="AM10" s="84">
        <v>1.4</v>
      </c>
      <c r="AN10" s="84">
        <v>1.7</v>
      </c>
      <c r="AO10" s="84">
        <v>1.9</v>
      </c>
      <c r="AP10" s="84">
        <v>2</v>
      </c>
      <c r="AQ10" s="84">
        <v>2.1</v>
      </c>
      <c r="AR10" s="84">
        <v>1.2196803135261689</v>
      </c>
      <c r="AS10" s="84">
        <v>-0.6</v>
      </c>
      <c r="AT10" s="84">
        <v>0.6</v>
      </c>
      <c r="AU10" s="84">
        <v>0.7</v>
      </c>
      <c r="AV10" s="84">
        <v>1</v>
      </c>
      <c r="AW10" s="50" t="s">
        <v>41</v>
      </c>
      <c r="AX10" s="47"/>
      <c r="AZ10" s="47"/>
      <c r="BA10" s="47"/>
      <c r="BB10" s="1"/>
      <c r="BC10" s="1"/>
      <c r="BD10" s="1"/>
      <c r="BE10" s="1"/>
      <c r="BF10" s="1"/>
      <c r="BG10" s="1"/>
      <c r="BH10" s="1"/>
      <c r="BM10" s="1"/>
      <c r="BN10" s="1"/>
      <c r="BO10" s="1"/>
      <c r="BP10" s="1"/>
      <c r="BQ10" s="1"/>
      <c r="BR10" s="1"/>
      <c r="BS10" s="1"/>
      <c r="BT10" s="1"/>
    </row>
    <row r="11" spans="2:72" ht="11.5" x14ac:dyDescent="0.25">
      <c r="B11" s="33" t="s">
        <v>15</v>
      </c>
      <c r="C11" s="106">
        <v>4.9000000000000004</v>
      </c>
      <c r="D11" s="83">
        <v>-2</v>
      </c>
      <c r="E11" s="83">
        <v>1</v>
      </c>
      <c r="F11" s="83">
        <v>1.7</v>
      </c>
      <c r="G11" s="83">
        <v>2.2000000000000002</v>
      </c>
      <c r="H11" s="83">
        <v>2</v>
      </c>
      <c r="I11" s="83">
        <v>2.4</v>
      </c>
      <c r="J11" s="83">
        <v>2.8</v>
      </c>
      <c r="K11" s="83">
        <v>2</v>
      </c>
      <c r="L11" s="83">
        <v>1</v>
      </c>
      <c r="M11" s="83">
        <v>7.2</v>
      </c>
      <c r="N11" s="83">
        <v>-1.3</v>
      </c>
      <c r="O11" s="83">
        <v>-2.5</v>
      </c>
      <c r="P11" s="83">
        <v>1.1000000000000001</v>
      </c>
      <c r="Q11" s="83">
        <v>1.9</v>
      </c>
      <c r="R11" s="83">
        <v>2.5</v>
      </c>
      <c r="S11" s="83">
        <v>4.0999999999999996</v>
      </c>
      <c r="T11" s="83">
        <v>0.1</v>
      </c>
      <c r="U11" s="83">
        <v>2.4</v>
      </c>
      <c r="V11" s="83">
        <v>2.6</v>
      </c>
      <c r="W11" s="83">
        <v>2.5</v>
      </c>
      <c r="X11" s="83">
        <v>3.1</v>
      </c>
      <c r="Y11" s="83">
        <v>-6.8</v>
      </c>
      <c r="Z11" s="83">
        <v>2.2000000000000002</v>
      </c>
      <c r="AA11" s="83">
        <v>2.5</v>
      </c>
      <c r="AB11" s="83">
        <v>6</v>
      </c>
      <c r="AC11" s="83">
        <v>4.5999999999999996</v>
      </c>
      <c r="AD11" s="83">
        <v>3.7</v>
      </c>
      <c r="AE11" s="83">
        <v>2.9</v>
      </c>
      <c r="AF11" s="83">
        <v>6.3</v>
      </c>
      <c r="AG11" s="83">
        <v>4.4000000000000004</v>
      </c>
      <c r="AH11" s="83">
        <v>3.1</v>
      </c>
      <c r="AI11" s="83">
        <v>4.3</v>
      </c>
      <c r="AJ11" s="83">
        <v>3.7</v>
      </c>
      <c r="AK11" s="83">
        <v>7.1</v>
      </c>
      <c r="AL11" s="83">
        <v>4.7</v>
      </c>
      <c r="AM11" s="83">
        <v>4.8</v>
      </c>
      <c r="AN11" s="83">
        <v>1.2</v>
      </c>
      <c r="AO11" s="83">
        <v>1.2</v>
      </c>
      <c r="AP11" s="83">
        <v>1.1000000000000001</v>
      </c>
      <c r="AQ11" s="83">
        <v>1.3</v>
      </c>
      <c r="AR11" s="83">
        <v>-0.23343714413147154</v>
      </c>
      <c r="AS11" s="83">
        <v>-5.8</v>
      </c>
      <c r="AT11" s="83">
        <v>-6.9</v>
      </c>
      <c r="AU11" s="83">
        <v>-9.3000000000000007</v>
      </c>
      <c r="AV11" s="83">
        <v>-9.1999999999999993</v>
      </c>
      <c r="AW11" s="51" t="s">
        <v>42</v>
      </c>
      <c r="AX11" s="47"/>
      <c r="AZ11" s="47"/>
      <c r="BA11" s="47"/>
      <c r="BB11" s="1"/>
      <c r="BC11" s="1"/>
      <c r="BD11" s="1"/>
      <c r="BE11" s="1"/>
      <c r="BF11" s="1"/>
      <c r="BG11" s="1"/>
      <c r="BH11" s="1"/>
    </row>
    <row r="12" spans="2:72" ht="11.5" x14ac:dyDescent="0.25">
      <c r="B12" s="32" t="s">
        <v>37</v>
      </c>
      <c r="C12" s="105">
        <v>33.6</v>
      </c>
      <c r="D12" s="84">
        <v>-0.2</v>
      </c>
      <c r="E12" s="84">
        <v>-0.2</v>
      </c>
      <c r="F12" s="84">
        <v>-0.4</v>
      </c>
      <c r="G12" s="84">
        <v>-0.4</v>
      </c>
      <c r="H12" s="84">
        <v>-0.5</v>
      </c>
      <c r="I12" s="84">
        <v>-0.4</v>
      </c>
      <c r="J12" s="84">
        <v>-0.4</v>
      </c>
      <c r="K12" s="84">
        <v>-0.5</v>
      </c>
      <c r="L12" s="84">
        <v>-0.5</v>
      </c>
      <c r="M12" s="84">
        <v>0.2</v>
      </c>
      <c r="N12" s="84">
        <v>-0.6</v>
      </c>
      <c r="O12" s="84">
        <v>-0.6</v>
      </c>
      <c r="P12" s="84">
        <v>-0.4</v>
      </c>
      <c r="Q12" s="84">
        <v>-0.4</v>
      </c>
      <c r="R12" s="84">
        <v>-0.2</v>
      </c>
      <c r="S12" s="84">
        <v>-0.2</v>
      </c>
      <c r="T12" s="84">
        <v>0.1</v>
      </c>
      <c r="U12" s="84">
        <v>0.1</v>
      </c>
      <c r="V12" s="84">
        <v>0.1</v>
      </c>
      <c r="W12" s="84">
        <v>1.6</v>
      </c>
      <c r="X12" s="84">
        <v>1.4</v>
      </c>
      <c r="Y12" s="84">
        <v>0.9</v>
      </c>
      <c r="Z12" s="84">
        <v>1.7</v>
      </c>
      <c r="AA12" s="84">
        <v>1.4</v>
      </c>
      <c r="AB12" s="84">
        <v>1.4</v>
      </c>
      <c r="AC12" s="84">
        <v>0.6</v>
      </c>
      <c r="AD12" s="84">
        <v>0.6</v>
      </c>
      <c r="AE12" s="84">
        <v>0.6</v>
      </c>
      <c r="AF12" s="84">
        <v>0.3</v>
      </c>
      <c r="AG12" s="84">
        <v>0.5</v>
      </c>
      <c r="AH12" s="84">
        <v>0.5</v>
      </c>
      <c r="AI12" s="84">
        <v>0.2</v>
      </c>
      <c r="AJ12" s="84">
        <v>0.6</v>
      </c>
      <c r="AK12" s="84">
        <v>0.4</v>
      </c>
      <c r="AL12" s="84">
        <v>0.3</v>
      </c>
      <c r="AM12" s="84">
        <v>0.8</v>
      </c>
      <c r="AN12" s="84">
        <v>1</v>
      </c>
      <c r="AO12" s="84">
        <v>2.1</v>
      </c>
      <c r="AP12" s="84">
        <v>2.2000000000000002</v>
      </c>
      <c r="AQ12" s="84">
        <v>2.4</v>
      </c>
      <c r="AR12" s="84">
        <v>2.48959434976625</v>
      </c>
      <c r="AS12" s="84">
        <v>2.5</v>
      </c>
      <c r="AT12" s="84">
        <v>2.9</v>
      </c>
      <c r="AU12" s="84">
        <v>2.2000000000000002</v>
      </c>
      <c r="AV12" s="84">
        <v>2.4</v>
      </c>
      <c r="AW12" s="50" t="s">
        <v>43</v>
      </c>
      <c r="AX12" s="47"/>
      <c r="AZ12" s="47"/>
      <c r="BA12" s="47"/>
      <c r="BB12" s="1"/>
      <c r="BC12" s="1"/>
      <c r="BD12" s="1"/>
      <c r="BE12" s="1"/>
      <c r="BF12" s="1"/>
      <c r="BG12" s="1"/>
      <c r="BH12" s="1"/>
      <c r="BM12" s="1"/>
      <c r="BN12" s="1"/>
      <c r="BO12" s="1"/>
      <c r="BP12" s="1"/>
      <c r="BQ12" s="1"/>
      <c r="BR12" s="1"/>
      <c r="BS12" s="1"/>
      <c r="BT12" s="1"/>
    </row>
    <row r="13" spans="2:72" ht="11.5" x14ac:dyDescent="0.25">
      <c r="B13" s="33" t="s">
        <v>16</v>
      </c>
      <c r="C13" s="106">
        <v>6.4</v>
      </c>
      <c r="D13" s="83">
        <v>-1.6</v>
      </c>
      <c r="E13" s="83">
        <v>-0.8</v>
      </c>
      <c r="F13" s="83">
        <v>-1.4</v>
      </c>
      <c r="G13" s="83">
        <v>-1.1000000000000001</v>
      </c>
      <c r="H13" s="83">
        <v>-1.2</v>
      </c>
      <c r="I13" s="83">
        <v>-1.2</v>
      </c>
      <c r="J13" s="83">
        <v>-0.9</v>
      </c>
      <c r="K13" s="83">
        <v>-0.8</v>
      </c>
      <c r="L13" s="83">
        <v>-1.2</v>
      </c>
      <c r="M13" s="83">
        <v>1.4</v>
      </c>
      <c r="N13" s="83">
        <v>-2</v>
      </c>
      <c r="O13" s="83">
        <v>-2.9</v>
      </c>
      <c r="P13" s="83">
        <v>-1.2</v>
      </c>
      <c r="Q13" s="83">
        <v>1.2</v>
      </c>
      <c r="R13" s="83">
        <v>1.2</v>
      </c>
      <c r="S13" s="83">
        <v>0.8</v>
      </c>
      <c r="T13" s="83">
        <v>0.6</v>
      </c>
      <c r="U13" s="83">
        <v>0.3</v>
      </c>
      <c r="V13" s="83">
        <v>0.5</v>
      </c>
      <c r="W13" s="83">
        <v>2.2999999999999998</v>
      </c>
      <c r="X13" s="83">
        <v>2.7</v>
      </c>
      <c r="Y13" s="83">
        <v>-2.2999999999999998</v>
      </c>
      <c r="Z13" s="83">
        <v>1.9</v>
      </c>
      <c r="AA13" s="83">
        <v>5.0999999999999996</v>
      </c>
      <c r="AB13" s="83">
        <v>4.4000000000000004</v>
      </c>
      <c r="AC13" s="83">
        <v>2.1</v>
      </c>
      <c r="AD13" s="83">
        <v>3.2</v>
      </c>
      <c r="AE13" s="83">
        <v>-1.3</v>
      </c>
      <c r="AF13" s="83">
        <v>-0.5</v>
      </c>
      <c r="AG13" s="83">
        <v>-0.6</v>
      </c>
      <c r="AH13" s="83">
        <v>-1.3</v>
      </c>
      <c r="AI13" s="83">
        <v>-2.5</v>
      </c>
      <c r="AJ13" s="83">
        <v>-3.1</v>
      </c>
      <c r="AK13" s="83">
        <v>-1.3</v>
      </c>
      <c r="AL13" s="83">
        <v>-3.9</v>
      </c>
      <c r="AM13" s="83">
        <v>-6.1</v>
      </c>
      <c r="AN13" s="83">
        <v>-4</v>
      </c>
      <c r="AO13" s="83">
        <v>-3.9</v>
      </c>
      <c r="AP13" s="83">
        <v>-4.5999999999999996</v>
      </c>
      <c r="AQ13" s="83">
        <v>-0.2</v>
      </c>
      <c r="AR13" s="83">
        <v>-0.53451438766953174</v>
      </c>
      <c r="AS13" s="83">
        <v>-1.4</v>
      </c>
      <c r="AT13" s="83">
        <v>2.9</v>
      </c>
      <c r="AU13" s="83">
        <v>4.8</v>
      </c>
      <c r="AV13" s="83">
        <v>4.0999999999999996</v>
      </c>
      <c r="AW13" s="51" t="s">
        <v>44</v>
      </c>
      <c r="AX13" s="47"/>
      <c r="AZ13" s="47"/>
      <c r="BA13" s="47"/>
      <c r="BB13" s="1"/>
      <c r="BC13" s="1"/>
      <c r="BD13" s="1"/>
      <c r="BE13" s="1"/>
      <c r="BF13" s="1"/>
      <c r="BG13" s="1"/>
      <c r="BH13" s="1"/>
    </row>
    <row r="14" spans="2:72" s="1" customFormat="1" ht="11.5" x14ac:dyDescent="0.25">
      <c r="B14" s="32" t="s">
        <v>17</v>
      </c>
      <c r="C14" s="105">
        <v>2.2000000000000002</v>
      </c>
      <c r="D14" s="84">
        <v>0.5</v>
      </c>
      <c r="E14" s="84">
        <v>6.2</v>
      </c>
      <c r="F14" s="84">
        <v>6.2</v>
      </c>
      <c r="G14" s="84">
        <v>6.2</v>
      </c>
      <c r="H14" s="84">
        <v>6.2</v>
      </c>
      <c r="I14" s="84">
        <v>6.2</v>
      </c>
      <c r="J14" s="84">
        <v>6.2</v>
      </c>
      <c r="K14" s="84">
        <v>6.2</v>
      </c>
      <c r="L14" s="84">
        <v>6.2</v>
      </c>
      <c r="M14" s="84">
        <v>6.2</v>
      </c>
      <c r="N14" s="84">
        <v>6.2</v>
      </c>
      <c r="O14" s="84">
        <v>6.2</v>
      </c>
      <c r="P14" s="84">
        <v>4.8</v>
      </c>
      <c r="Q14" s="84">
        <v>0</v>
      </c>
      <c r="R14" s="84">
        <v>0</v>
      </c>
      <c r="S14" s="84">
        <v>0</v>
      </c>
      <c r="T14" s="84">
        <v>0</v>
      </c>
      <c r="U14" s="84">
        <v>0</v>
      </c>
      <c r="V14" s="84">
        <v>5.6</v>
      </c>
      <c r="W14" s="84">
        <v>5.6</v>
      </c>
      <c r="X14" s="84">
        <v>5.6</v>
      </c>
      <c r="Y14" s="84">
        <v>5.6</v>
      </c>
      <c r="Z14" s="84">
        <v>5.6</v>
      </c>
      <c r="AA14" s="84">
        <v>5.6</v>
      </c>
      <c r="AB14" s="84">
        <v>5.9</v>
      </c>
      <c r="AC14" s="84">
        <v>5.9</v>
      </c>
      <c r="AD14" s="84">
        <v>5.9</v>
      </c>
      <c r="AE14" s="84">
        <v>5.9</v>
      </c>
      <c r="AF14" s="84">
        <v>5.9</v>
      </c>
      <c r="AG14" s="84">
        <v>5.9</v>
      </c>
      <c r="AH14" s="84">
        <v>0.2</v>
      </c>
      <c r="AI14" s="84">
        <v>0.2</v>
      </c>
      <c r="AJ14" s="84">
        <v>0.2</v>
      </c>
      <c r="AK14" s="84">
        <v>0.2</v>
      </c>
      <c r="AL14" s="84">
        <v>0.2</v>
      </c>
      <c r="AM14" s="84">
        <v>0.2</v>
      </c>
      <c r="AN14" s="84">
        <v>0</v>
      </c>
      <c r="AO14" s="84">
        <v>0</v>
      </c>
      <c r="AP14" s="84">
        <v>0</v>
      </c>
      <c r="AQ14" s="84">
        <v>0</v>
      </c>
      <c r="AR14" s="84">
        <v>-3.5628631076093598E-2</v>
      </c>
      <c r="AS14" s="84">
        <v>0</v>
      </c>
      <c r="AT14" s="84">
        <v>0</v>
      </c>
      <c r="AU14" s="84">
        <v>0</v>
      </c>
      <c r="AV14" s="84">
        <v>0</v>
      </c>
      <c r="AW14" s="50" t="s">
        <v>45</v>
      </c>
      <c r="AX14" s="47"/>
      <c r="AY14" s="5"/>
      <c r="AZ14" s="47"/>
      <c r="BA14" s="47"/>
      <c r="BI14" s="5"/>
      <c r="BJ14" s="5"/>
      <c r="BK14" s="5"/>
      <c r="BL14" s="5"/>
    </row>
    <row r="15" spans="2:72" s="1" customFormat="1" ht="11.5" x14ac:dyDescent="0.25">
      <c r="B15" s="33" t="s">
        <v>18</v>
      </c>
      <c r="C15" s="106">
        <v>14</v>
      </c>
      <c r="D15" s="83">
        <v>13.2</v>
      </c>
      <c r="E15" s="83">
        <v>18.899999999999999</v>
      </c>
      <c r="F15" s="83">
        <v>22.8</v>
      </c>
      <c r="G15" s="83">
        <v>31.9</v>
      </c>
      <c r="H15" s="83">
        <v>29.5</v>
      </c>
      <c r="I15" s="83">
        <v>41.5</v>
      </c>
      <c r="J15" s="83">
        <v>51.8</v>
      </c>
      <c r="K15" s="83">
        <v>37.200000000000003</v>
      </c>
      <c r="L15" s="83">
        <v>23.4</v>
      </c>
      <c r="M15" s="83">
        <v>11.2</v>
      </c>
      <c r="N15" s="83">
        <v>17.3</v>
      </c>
      <c r="O15" s="83">
        <v>16.7</v>
      </c>
      <c r="P15" s="83">
        <v>4.4000000000000004</v>
      </c>
      <c r="Q15" s="83">
        <v>3.4</v>
      </c>
      <c r="R15" s="83">
        <v>-1.9</v>
      </c>
      <c r="S15" s="83">
        <v>-11.7</v>
      </c>
      <c r="T15" s="83">
        <v>-8.5</v>
      </c>
      <c r="U15" s="83">
        <v>-19.2</v>
      </c>
      <c r="V15" s="83">
        <v>-24.2</v>
      </c>
      <c r="W15" s="83">
        <v>-14.7</v>
      </c>
      <c r="X15" s="83">
        <v>-0.5</v>
      </c>
      <c r="Y15" s="83">
        <v>7.1</v>
      </c>
      <c r="Z15" s="83">
        <v>-5.5</v>
      </c>
      <c r="AA15" s="83">
        <v>-6.1</v>
      </c>
      <c r="AB15" s="83">
        <v>2</v>
      </c>
      <c r="AC15" s="83">
        <v>-2.8</v>
      </c>
      <c r="AD15" s="83">
        <v>-0.2</v>
      </c>
      <c r="AE15" s="83">
        <v>3.3</v>
      </c>
      <c r="AF15" s="83">
        <v>4.2</v>
      </c>
      <c r="AG15" s="83">
        <v>3.7</v>
      </c>
      <c r="AH15" s="83">
        <v>-0.5</v>
      </c>
      <c r="AI15" s="83">
        <v>-2.7</v>
      </c>
      <c r="AJ15" s="83">
        <v>-10.7</v>
      </c>
      <c r="AK15" s="83">
        <v>-14.5</v>
      </c>
      <c r="AL15" s="83">
        <v>-6.4</v>
      </c>
      <c r="AM15" s="83">
        <v>-7.4</v>
      </c>
      <c r="AN15" s="83">
        <v>-5.0999999999999996</v>
      </c>
      <c r="AO15" s="83">
        <v>-2.4</v>
      </c>
      <c r="AP15" s="83">
        <v>-6.3</v>
      </c>
      <c r="AQ15" s="83">
        <v>-11.2</v>
      </c>
      <c r="AR15" s="83">
        <v>-14.397618128843277</v>
      </c>
      <c r="AS15" s="83">
        <v>-11.3</v>
      </c>
      <c r="AT15" s="83">
        <v>-5.8</v>
      </c>
      <c r="AU15" s="83">
        <v>-6.8</v>
      </c>
      <c r="AV15" s="83">
        <v>-3.5</v>
      </c>
      <c r="AW15" s="51" t="s">
        <v>46</v>
      </c>
      <c r="AX15" s="47"/>
      <c r="AY15" s="5"/>
      <c r="AZ15" s="47"/>
      <c r="BA15" s="47"/>
      <c r="BI15" s="5"/>
      <c r="BJ15" s="5"/>
      <c r="BK15" s="5"/>
      <c r="BL15" s="5"/>
      <c r="BM15" s="5"/>
      <c r="BN15" s="5"/>
      <c r="BO15" s="5"/>
      <c r="BP15" s="5"/>
      <c r="BQ15" s="5"/>
      <c r="BR15" s="5"/>
      <c r="BS15" s="5"/>
      <c r="BT15" s="5"/>
    </row>
    <row r="16" spans="2:72" s="1" customFormat="1" ht="11.5" x14ac:dyDescent="0.25">
      <c r="B16" s="32" t="s">
        <v>19</v>
      </c>
      <c r="C16" s="105">
        <v>5.7</v>
      </c>
      <c r="D16" s="84">
        <v>0.2</v>
      </c>
      <c r="E16" s="84">
        <v>-0.1</v>
      </c>
      <c r="F16" s="84">
        <v>-0.1</v>
      </c>
      <c r="G16" s="84">
        <v>0.4</v>
      </c>
      <c r="H16" s="84">
        <v>0.5</v>
      </c>
      <c r="I16" s="84">
        <v>0.5</v>
      </c>
      <c r="J16" s="84">
        <v>0.5</v>
      </c>
      <c r="K16" s="84">
        <v>0.7</v>
      </c>
      <c r="L16" s="84">
        <v>0.6</v>
      </c>
      <c r="M16" s="84">
        <v>-0.3</v>
      </c>
      <c r="N16" s="84">
        <v>-0.2</v>
      </c>
      <c r="O16" s="84">
        <v>-0.3</v>
      </c>
      <c r="P16" s="84">
        <v>0.3</v>
      </c>
      <c r="Q16" s="84">
        <v>0.5</v>
      </c>
      <c r="R16" s="84">
        <v>0.4</v>
      </c>
      <c r="S16" s="84">
        <v>0.5</v>
      </c>
      <c r="T16" s="84">
        <v>0.5</v>
      </c>
      <c r="U16" s="84">
        <v>0.5</v>
      </c>
      <c r="V16" s="84">
        <v>0.6</v>
      </c>
      <c r="W16" s="84">
        <v>0.5</v>
      </c>
      <c r="X16" s="84">
        <v>0.7</v>
      </c>
      <c r="Y16" s="84">
        <v>0.7</v>
      </c>
      <c r="Z16" s="84">
        <v>0.5</v>
      </c>
      <c r="AA16" s="84">
        <v>0.2</v>
      </c>
      <c r="AB16" s="84">
        <v>-1</v>
      </c>
      <c r="AC16" s="84">
        <v>-1.1000000000000001</v>
      </c>
      <c r="AD16" s="84">
        <v>-0.7</v>
      </c>
      <c r="AE16" s="84">
        <v>-1.3</v>
      </c>
      <c r="AF16" s="84">
        <v>-0.6</v>
      </c>
      <c r="AG16" s="84">
        <v>-0.9</v>
      </c>
      <c r="AH16" s="84">
        <v>-0.9</v>
      </c>
      <c r="AI16" s="84">
        <v>-0.5</v>
      </c>
      <c r="AJ16" s="84">
        <v>-0.7</v>
      </c>
      <c r="AK16" s="84">
        <v>-0.8</v>
      </c>
      <c r="AL16" s="84">
        <v>-0.4</v>
      </c>
      <c r="AM16" s="84">
        <v>-0.3</v>
      </c>
      <c r="AN16" s="84">
        <v>0.3</v>
      </c>
      <c r="AO16" s="84">
        <v>0.4</v>
      </c>
      <c r="AP16" s="84">
        <v>0.1</v>
      </c>
      <c r="AQ16" s="84">
        <v>0.8</v>
      </c>
      <c r="AR16" s="84">
        <v>-0.44906980964391607</v>
      </c>
      <c r="AS16" s="84">
        <v>-0.2</v>
      </c>
      <c r="AT16" s="84">
        <v>-0.3</v>
      </c>
      <c r="AU16" s="84">
        <v>-0.6</v>
      </c>
      <c r="AV16" s="84">
        <v>0.6</v>
      </c>
      <c r="AW16" s="50" t="s">
        <v>47</v>
      </c>
      <c r="AX16" s="47"/>
      <c r="AY16" s="5"/>
      <c r="AZ16" s="47"/>
      <c r="BA16" s="47"/>
      <c r="BI16" s="5"/>
      <c r="BJ16" s="5"/>
      <c r="BK16" s="5"/>
      <c r="BL16" s="5"/>
    </row>
    <row r="17" spans="2:72" ht="11.5" x14ac:dyDescent="0.25">
      <c r="B17" s="33" t="s">
        <v>20</v>
      </c>
      <c r="C17" s="106">
        <v>3.9</v>
      </c>
      <c r="D17" s="83">
        <v>-3.8</v>
      </c>
      <c r="E17" s="83">
        <v>5.9</v>
      </c>
      <c r="F17" s="83">
        <v>22</v>
      </c>
      <c r="G17" s="83">
        <v>22.9</v>
      </c>
      <c r="H17" s="83">
        <v>4</v>
      </c>
      <c r="I17" s="83">
        <v>2.5</v>
      </c>
      <c r="J17" s="83">
        <v>13.4</v>
      </c>
      <c r="K17" s="83">
        <v>9.4</v>
      </c>
      <c r="L17" s="83">
        <v>3.6</v>
      </c>
      <c r="M17" s="83">
        <v>4.5999999999999996</v>
      </c>
      <c r="N17" s="83">
        <v>3.2</v>
      </c>
      <c r="O17" s="83">
        <v>11</v>
      </c>
      <c r="P17" s="83">
        <v>16.399999999999999</v>
      </c>
      <c r="Q17" s="83">
        <v>7.4</v>
      </c>
      <c r="R17" s="83">
        <v>2.5</v>
      </c>
      <c r="S17" s="83">
        <v>-9.6999999999999993</v>
      </c>
      <c r="T17" s="83">
        <v>-5.8</v>
      </c>
      <c r="U17" s="83">
        <v>-6.1</v>
      </c>
      <c r="V17" s="83">
        <v>-12.6</v>
      </c>
      <c r="W17" s="83">
        <v>-10.5</v>
      </c>
      <c r="X17" s="83">
        <v>-8.9</v>
      </c>
      <c r="Y17" s="83">
        <v>-2.2999999999999998</v>
      </c>
      <c r="Z17" s="83">
        <v>4.2</v>
      </c>
      <c r="AA17" s="83">
        <v>-11.3</v>
      </c>
      <c r="AB17" s="83">
        <v>-9.5</v>
      </c>
      <c r="AC17" s="83">
        <v>-0.2</v>
      </c>
      <c r="AD17" s="83">
        <v>-13</v>
      </c>
      <c r="AE17" s="83">
        <v>-7.8</v>
      </c>
      <c r="AF17" s="83">
        <v>-2.2999999999999998</v>
      </c>
      <c r="AG17" s="83">
        <v>3</v>
      </c>
      <c r="AH17" s="83">
        <v>11.9</v>
      </c>
      <c r="AI17" s="83">
        <v>1.7</v>
      </c>
      <c r="AJ17" s="83">
        <v>18.399999999999999</v>
      </c>
      <c r="AK17" s="83">
        <v>7.9</v>
      </c>
      <c r="AL17" s="83">
        <v>5.0999999999999996</v>
      </c>
      <c r="AM17" s="83">
        <v>20.100000000000001</v>
      </c>
      <c r="AN17" s="83">
        <v>8.1</v>
      </c>
      <c r="AO17" s="83">
        <v>8.4</v>
      </c>
      <c r="AP17" s="83">
        <v>5.4</v>
      </c>
      <c r="AQ17" s="83">
        <v>8.4</v>
      </c>
      <c r="AR17" s="83">
        <v>17.686247804431332</v>
      </c>
      <c r="AS17" s="83">
        <v>4.7</v>
      </c>
      <c r="AT17" s="83">
        <v>1.8</v>
      </c>
      <c r="AU17" s="83">
        <v>-2.4</v>
      </c>
      <c r="AV17" s="83">
        <v>-6</v>
      </c>
      <c r="AW17" s="51" t="s">
        <v>48</v>
      </c>
      <c r="AX17" s="47"/>
      <c r="AZ17" s="47"/>
      <c r="BA17" s="47"/>
      <c r="BB17" s="1"/>
      <c r="BC17" s="1"/>
      <c r="BD17" s="1"/>
      <c r="BE17" s="1"/>
      <c r="BF17" s="1"/>
      <c r="BG17" s="1"/>
      <c r="BH17" s="1"/>
    </row>
    <row r="18" spans="2:72" ht="11.5" x14ac:dyDescent="0.25">
      <c r="B18" s="32" t="s">
        <v>21</v>
      </c>
      <c r="C18" s="105">
        <v>7.6</v>
      </c>
      <c r="D18" s="84">
        <v>1.9</v>
      </c>
      <c r="E18" s="84">
        <v>1.9</v>
      </c>
      <c r="F18" s="84">
        <v>0.9</v>
      </c>
      <c r="G18" s="84">
        <v>0.9</v>
      </c>
      <c r="H18" s="84">
        <v>0.9</v>
      </c>
      <c r="I18" s="84">
        <v>2.6</v>
      </c>
      <c r="J18" s="84">
        <v>2.6</v>
      </c>
      <c r="K18" s="84">
        <v>2.6</v>
      </c>
      <c r="L18" s="84">
        <v>2.6</v>
      </c>
      <c r="M18" s="84">
        <v>2.6</v>
      </c>
      <c r="N18" s="84">
        <v>2.6</v>
      </c>
      <c r="O18" s="84">
        <v>2.6</v>
      </c>
      <c r="P18" s="84">
        <v>1.7</v>
      </c>
      <c r="Q18" s="84">
        <v>1.7</v>
      </c>
      <c r="R18" s="84">
        <v>1.7</v>
      </c>
      <c r="S18" s="84">
        <v>1.7</v>
      </c>
      <c r="T18" s="84">
        <v>1.7</v>
      </c>
      <c r="U18" s="84">
        <v>1.7</v>
      </c>
      <c r="V18" s="84">
        <v>1.7</v>
      </c>
      <c r="W18" s="84">
        <v>1.7</v>
      </c>
      <c r="X18" s="84">
        <v>1.7</v>
      </c>
      <c r="Y18" s="84">
        <v>1.7</v>
      </c>
      <c r="Z18" s="84">
        <v>1.7</v>
      </c>
      <c r="AA18" s="84">
        <v>1.7</v>
      </c>
      <c r="AB18" s="84">
        <v>0.7</v>
      </c>
      <c r="AC18" s="84">
        <v>0.7</v>
      </c>
      <c r="AD18" s="84">
        <v>1.7</v>
      </c>
      <c r="AE18" s="84">
        <v>1.7</v>
      </c>
      <c r="AF18" s="84">
        <v>1.7</v>
      </c>
      <c r="AG18" s="84">
        <v>0</v>
      </c>
      <c r="AH18" s="84">
        <v>0</v>
      </c>
      <c r="AI18" s="84">
        <v>0</v>
      </c>
      <c r="AJ18" s="84">
        <v>0</v>
      </c>
      <c r="AK18" s="84">
        <v>0</v>
      </c>
      <c r="AL18" s="84">
        <v>0</v>
      </c>
      <c r="AM18" s="84">
        <v>0</v>
      </c>
      <c r="AN18" s="84">
        <v>0</v>
      </c>
      <c r="AO18" s="84">
        <v>0</v>
      </c>
      <c r="AP18" s="84">
        <v>0</v>
      </c>
      <c r="AQ18" s="84">
        <v>0</v>
      </c>
      <c r="AR18" s="84">
        <v>-3.5133686817530929E-2</v>
      </c>
      <c r="AS18" s="84">
        <v>0</v>
      </c>
      <c r="AT18" s="84">
        <v>0</v>
      </c>
      <c r="AU18" s="84">
        <v>0</v>
      </c>
      <c r="AV18" s="84">
        <v>0</v>
      </c>
      <c r="AW18" s="50" t="s">
        <v>49</v>
      </c>
      <c r="AX18" s="47"/>
      <c r="AZ18" s="47"/>
      <c r="BA18" s="47"/>
      <c r="BB18" s="1"/>
      <c r="BC18" s="1"/>
      <c r="BD18" s="1"/>
      <c r="BE18" s="1"/>
      <c r="BF18" s="1"/>
      <c r="BG18" s="1"/>
      <c r="BH18" s="1"/>
      <c r="BM18" s="1"/>
      <c r="BN18" s="1"/>
      <c r="BO18" s="1"/>
      <c r="BP18" s="1"/>
      <c r="BQ18" s="1"/>
      <c r="BR18" s="1"/>
      <c r="BS18" s="1"/>
      <c r="BT18" s="1"/>
    </row>
    <row r="19" spans="2:72" ht="11.5" x14ac:dyDescent="0.25">
      <c r="B19" s="33" t="s">
        <v>22</v>
      </c>
      <c r="C19" s="106">
        <v>3.6</v>
      </c>
      <c r="D19" s="83">
        <v>6.1</v>
      </c>
      <c r="E19" s="83">
        <v>9.4</v>
      </c>
      <c r="F19" s="83">
        <v>10</v>
      </c>
      <c r="G19" s="83">
        <v>9.9</v>
      </c>
      <c r="H19" s="83">
        <v>8.4</v>
      </c>
      <c r="I19" s="83">
        <v>7.5</v>
      </c>
      <c r="J19" s="83">
        <v>7.4</v>
      </c>
      <c r="K19" s="83">
        <v>7.8</v>
      </c>
      <c r="L19" s="83">
        <v>11.2</v>
      </c>
      <c r="M19" s="83">
        <v>13.7</v>
      </c>
      <c r="N19" s="83">
        <v>13.3</v>
      </c>
      <c r="O19" s="83">
        <v>13.7</v>
      </c>
      <c r="P19" s="83">
        <v>16.2</v>
      </c>
      <c r="Q19" s="83">
        <v>15.3</v>
      </c>
      <c r="R19" s="83">
        <v>14.2</v>
      </c>
      <c r="S19" s="83">
        <v>14.4</v>
      </c>
      <c r="T19" s="83">
        <v>14.2</v>
      </c>
      <c r="U19" s="83">
        <v>13.8</v>
      </c>
      <c r="V19" s="83">
        <v>13.9</v>
      </c>
      <c r="W19" s="83">
        <v>13.9</v>
      </c>
      <c r="X19" s="83">
        <v>8.6</v>
      </c>
      <c r="Y19" s="83">
        <v>6.4</v>
      </c>
      <c r="Z19" s="83">
        <v>6.6</v>
      </c>
      <c r="AA19" s="83">
        <v>6.3</v>
      </c>
      <c r="AB19" s="83">
        <v>0.8</v>
      </c>
      <c r="AC19" s="83">
        <v>0.3</v>
      </c>
      <c r="AD19" s="83">
        <v>0.4</v>
      </c>
      <c r="AE19" s="83">
        <v>-0.1</v>
      </c>
      <c r="AF19" s="83">
        <v>-0.2</v>
      </c>
      <c r="AG19" s="83">
        <v>-0.1</v>
      </c>
      <c r="AH19" s="83">
        <v>0</v>
      </c>
      <c r="AI19" s="83">
        <v>0</v>
      </c>
      <c r="AJ19" s="83">
        <v>1</v>
      </c>
      <c r="AK19" s="83">
        <v>1.5</v>
      </c>
      <c r="AL19" s="83">
        <v>1.5</v>
      </c>
      <c r="AM19" s="83">
        <v>1.8</v>
      </c>
      <c r="AN19" s="83">
        <v>-0.1</v>
      </c>
      <c r="AO19" s="83">
        <v>-0.1</v>
      </c>
      <c r="AP19" s="83">
        <v>-0.1</v>
      </c>
      <c r="AQ19" s="83">
        <v>2.6</v>
      </c>
      <c r="AR19" s="83">
        <v>3.9611932380799715</v>
      </c>
      <c r="AS19" s="83">
        <v>3.2</v>
      </c>
      <c r="AT19" s="83">
        <v>2.9</v>
      </c>
      <c r="AU19" s="83">
        <v>2.6</v>
      </c>
      <c r="AV19" s="83">
        <v>2</v>
      </c>
      <c r="AW19" s="51" t="s">
        <v>50</v>
      </c>
      <c r="AX19" s="47"/>
      <c r="AZ19" s="47"/>
      <c r="BA19" s="47"/>
      <c r="BB19" s="1"/>
      <c r="BC19" s="1"/>
      <c r="BD19" s="1"/>
      <c r="BE19" s="1"/>
      <c r="BF19" s="1"/>
      <c r="BG19" s="1"/>
      <c r="BH19" s="1"/>
    </row>
    <row r="20" spans="2:72" ht="11.5" x14ac:dyDescent="0.25">
      <c r="B20" s="32" t="s">
        <v>38</v>
      </c>
      <c r="C20" s="105">
        <v>1.2</v>
      </c>
      <c r="D20" s="84">
        <v>-2.2000000000000002</v>
      </c>
      <c r="E20" s="84">
        <v>-1.9</v>
      </c>
      <c r="F20" s="84">
        <v>-1.4</v>
      </c>
      <c r="G20" s="84">
        <v>-1</v>
      </c>
      <c r="H20" s="84">
        <v>-3.7</v>
      </c>
      <c r="I20" s="84">
        <v>-2.8</v>
      </c>
      <c r="J20" s="84">
        <v>-3.7</v>
      </c>
      <c r="K20" s="84">
        <v>-3.1</v>
      </c>
      <c r="L20" s="84">
        <v>-3.5</v>
      </c>
      <c r="M20" s="84">
        <v>-3.5</v>
      </c>
      <c r="N20" s="84">
        <v>-4.5999999999999996</v>
      </c>
      <c r="O20" s="84">
        <v>-4.3</v>
      </c>
      <c r="P20" s="84">
        <v>0.7</v>
      </c>
      <c r="Q20" s="84">
        <v>-3</v>
      </c>
      <c r="R20" s="84">
        <v>-1</v>
      </c>
      <c r="S20" s="84">
        <v>-3</v>
      </c>
      <c r="T20" s="84">
        <v>-1.4</v>
      </c>
      <c r="U20" s="84">
        <v>-2.4</v>
      </c>
      <c r="V20" s="84">
        <v>0</v>
      </c>
      <c r="W20" s="84">
        <v>0</v>
      </c>
      <c r="X20" s="84">
        <v>0</v>
      </c>
      <c r="Y20" s="84">
        <v>4</v>
      </c>
      <c r="Z20" s="84">
        <v>4</v>
      </c>
      <c r="AA20" s="84">
        <v>4</v>
      </c>
      <c r="AB20" s="84">
        <v>0.6</v>
      </c>
      <c r="AC20" s="84">
        <v>5.3</v>
      </c>
      <c r="AD20" s="84">
        <v>-0.4</v>
      </c>
      <c r="AE20" s="84">
        <v>0.9</v>
      </c>
      <c r="AF20" s="84">
        <v>1.6</v>
      </c>
      <c r="AG20" s="84">
        <v>10</v>
      </c>
      <c r="AH20" s="84">
        <v>7.9</v>
      </c>
      <c r="AI20" s="84">
        <v>7.9</v>
      </c>
      <c r="AJ20" s="84">
        <v>8.1999999999999993</v>
      </c>
      <c r="AK20" s="84">
        <v>4</v>
      </c>
      <c r="AL20" s="84">
        <v>4.0999999999999996</v>
      </c>
      <c r="AM20" s="84">
        <v>4</v>
      </c>
      <c r="AN20" s="84">
        <v>3.8</v>
      </c>
      <c r="AO20" s="84">
        <v>9.3000000000000007</v>
      </c>
      <c r="AP20" s="84">
        <v>13.3</v>
      </c>
      <c r="AQ20" s="84">
        <v>14.4</v>
      </c>
      <c r="AR20" s="84">
        <v>13.493259580200984</v>
      </c>
      <c r="AS20" s="84">
        <v>5.0999999999999996</v>
      </c>
      <c r="AT20" s="84">
        <v>6.8</v>
      </c>
      <c r="AU20" s="84">
        <v>6.8</v>
      </c>
      <c r="AV20" s="84">
        <v>6.6</v>
      </c>
      <c r="AW20" s="50" t="s">
        <v>51</v>
      </c>
      <c r="AX20" s="47"/>
      <c r="AZ20" s="47"/>
      <c r="BA20" s="47"/>
      <c r="BB20" s="1"/>
      <c r="BC20" s="1"/>
      <c r="BD20" s="1"/>
      <c r="BE20" s="1"/>
      <c r="BF20" s="1"/>
      <c r="BG20" s="1"/>
      <c r="BH20" s="1"/>
      <c r="BM20" s="1"/>
      <c r="BN20" s="1"/>
      <c r="BO20" s="1"/>
      <c r="BP20" s="1"/>
      <c r="BQ20" s="1"/>
      <c r="BR20" s="1"/>
      <c r="BS20" s="1"/>
      <c r="BT20" s="1"/>
    </row>
    <row r="21" spans="2:72" ht="11.5" x14ac:dyDescent="0.25">
      <c r="B21" s="94" t="s">
        <v>39</v>
      </c>
      <c r="C21" s="111">
        <v>4.5999999999999996</v>
      </c>
      <c r="D21" s="100">
        <v>0</v>
      </c>
      <c r="E21" s="100">
        <v>0.6</v>
      </c>
      <c r="F21" s="100">
        <v>1.4</v>
      </c>
      <c r="G21" s="100">
        <v>1.6</v>
      </c>
      <c r="H21" s="100">
        <v>0.5</v>
      </c>
      <c r="I21" s="100">
        <v>0.8</v>
      </c>
      <c r="J21" s="100">
        <v>1.7</v>
      </c>
      <c r="K21" s="100">
        <v>3.3</v>
      </c>
      <c r="L21" s="100">
        <v>2.4</v>
      </c>
      <c r="M21" s="100">
        <v>3.3</v>
      </c>
      <c r="N21" s="100">
        <v>1.2</v>
      </c>
      <c r="O21" s="100">
        <v>2.2999999999999998</v>
      </c>
      <c r="P21" s="100">
        <v>2.6</v>
      </c>
      <c r="Q21" s="100">
        <v>1.2</v>
      </c>
      <c r="R21" s="100">
        <v>2.2000000000000002</v>
      </c>
      <c r="S21" s="100">
        <v>2.7</v>
      </c>
      <c r="T21" s="100">
        <v>2.5</v>
      </c>
      <c r="U21" s="100">
        <v>2.4</v>
      </c>
      <c r="V21" s="100">
        <v>2.4</v>
      </c>
      <c r="W21" s="100">
        <v>0.7</v>
      </c>
      <c r="X21" s="100">
        <v>2</v>
      </c>
      <c r="Y21" s="100">
        <v>2.2999999999999998</v>
      </c>
      <c r="Z21" s="100">
        <v>2.2000000000000002</v>
      </c>
      <c r="AA21" s="100">
        <v>1.2</v>
      </c>
      <c r="AB21" s="100">
        <v>2.2000000000000002</v>
      </c>
      <c r="AC21" s="100">
        <v>3.8</v>
      </c>
      <c r="AD21" s="100">
        <v>2.6</v>
      </c>
      <c r="AE21" s="100">
        <v>2.4</v>
      </c>
      <c r="AF21" s="100">
        <v>2.2999999999999998</v>
      </c>
      <c r="AG21" s="100">
        <v>1.7</v>
      </c>
      <c r="AH21" s="100">
        <v>5.9</v>
      </c>
      <c r="AI21" s="100">
        <v>3.7</v>
      </c>
      <c r="AJ21" s="100">
        <v>6.1</v>
      </c>
      <c r="AK21" s="100">
        <v>5.9</v>
      </c>
      <c r="AL21" s="100">
        <v>6.7</v>
      </c>
      <c r="AM21" s="100">
        <v>6.2</v>
      </c>
      <c r="AN21" s="100">
        <v>5.3</v>
      </c>
      <c r="AO21" s="100">
        <v>4.7</v>
      </c>
      <c r="AP21" s="100">
        <v>4</v>
      </c>
      <c r="AQ21" s="100">
        <v>4.5</v>
      </c>
      <c r="AR21" s="100">
        <v>3.4490507785279476</v>
      </c>
      <c r="AS21" s="100">
        <v>4.4000000000000004</v>
      </c>
      <c r="AT21" s="100">
        <v>1.8</v>
      </c>
      <c r="AU21" s="100">
        <v>4.7</v>
      </c>
      <c r="AV21" s="100">
        <v>2.5</v>
      </c>
      <c r="AW21" s="97" t="s">
        <v>52</v>
      </c>
      <c r="AX21" s="47"/>
      <c r="AZ21" s="47"/>
      <c r="BA21" s="47"/>
      <c r="BB21" s="1"/>
      <c r="BC21" s="1"/>
      <c r="BD21" s="1"/>
      <c r="BE21" s="1"/>
      <c r="BF21" s="1"/>
      <c r="BG21" s="1"/>
      <c r="BH21" s="1"/>
    </row>
    <row r="22" spans="2:72" ht="11.25" customHeight="1" x14ac:dyDescent="0.25">
      <c r="AL22" s="63"/>
      <c r="AM22" s="63"/>
      <c r="AN22" s="63"/>
      <c r="AO22" s="63"/>
      <c r="AP22" s="63"/>
      <c r="AQ22" s="63"/>
      <c r="AR22" s="63"/>
      <c r="AS22" s="63"/>
      <c r="AT22" s="63"/>
      <c r="AU22" s="63"/>
      <c r="AV22" s="63"/>
      <c r="AX22" s="47"/>
      <c r="AZ22" s="47"/>
      <c r="BA22" s="47"/>
    </row>
    <row r="23" spans="2:72"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63"/>
      <c r="AN23" s="63"/>
      <c r="AO23" s="63"/>
      <c r="AP23" s="63"/>
      <c r="AQ23" s="63"/>
      <c r="AR23" s="63"/>
      <c r="AS23" s="63"/>
      <c r="AT23" s="63"/>
      <c r="AU23" s="63"/>
      <c r="AV23" s="63"/>
      <c r="AW23" s="5" t="s">
        <v>54</v>
      </c>
      <c r="AX23" s="47"/>
      <c r="AZ23" s="47"/>
      <c r="BA23" s="47"/>
    </row>
    <row r="24" spans="2:72"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63"/>
      <c r="AN24" s="63"/>
      <c r="AO24" s="63"/>
      <c r="AP24" s="63"/>
      <c r="AQ24" s="63"/>
      <c r="AR24" s="63"/>
      <c r="AS24" s="63"/>
      <c r="AT24" s="63"/>
      <c r="AU24" s="63"/>
      <c r="AV24" s="63"/>
      <c r="AW24" s="5" t="s">
        <v>55</v>
      </c>
    </row>
    <row r="25" spans="2:72"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63"/>
      <c r="AN25" s="63"/>
      <c r="AO25" s="63"/>
      <c r="AP25" s="63"/>
      <c r="AQ25" s="63"/>
      <c r="AR25" s="63"/>
      <c r="AS25" s="63"/>
      <c r="AT25" s="63"/>
      <c r="AU25" s="63"/>
      <c r="AV25" s="63"/>
      <c r="AW25" s="5" t="s">
        <v>118</v>
      </c>
    </row>
    <row r="26" spans="2:72"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63"/>
      <c r="AN26" s="63"/>
      <c r="AO26" s="63"/>
      <c r="AP26" s="63"/>
      <c r="AQ26" s="63"/>
      <c r="AR26" s="63"/>
      <c r="AS26" s="63"/>
      <c r="AT26" s="63"/>
      <c r="AU26" s="63"/>
      <c r="AV26" s="63"/>
      <c r="AW26" s="89" t="s">
        <v>108</v>
      </c>
    </row>
    <row r="27" spans="2:72" ht="14.5" x14ac:dyDescent="0.35">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63"/>
      <c r="AN27" s="63"/>
      <c r="AO27" s="63"/>
      <c r="AP27" s="63"/>
      <c r="AQ27" s="63"/>
      <c r="AR27" s="63"/>
      <c r="AS27" s="63"/>
      <c r="AT27" s="63"/>
      <c r="AU27" s="63"/>
      <c r="AV27" s="63"/>
      <c r="AW27" s="107"/>
      <c r="AX27" s="36"/>
    </row>
    <row r="28" spans="2:72" ht="14.5" x14ac:dyDescent="0.35">
      <c r="B28" s="123"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63"/>
      <c r="AN28" s="63"/>
      <c r="AO28" s="63"/>
      <c r="AP28" s="63"/>
      <c r="AQ28" s="63"/>
      <c r="AR28" s="63"/>
      <c r="AS28" s="63"/>
      <c r="AT28" s="63"/>
      <c r="AU28" s="63"/>
      <c r="AV28" s="63"/>
      <c r="AW28" s="107" t="s">
        <v>137</v>
      </c>
      <c r="AX28" s="36"/>
    </row>
    <row r="29" spans="2:72" ht="14.5" x14ac:dyDescent="0.35">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63"/>
      <c r="AN29" s="63"/>
      <c r="AO29" s="63"/>
      <c r="AP29" s="63"/>
      <c r="AQ29" s="63"/>
      <c r="AR29" s="63"/>
      <c r="AS29" s="63"/>
      <c r="AT29" s="63"/>
      <c r="AU29" s="63"/>
      <c r="AV29" s="63"/>
      <c r="AW29" s="107"/>
      <c r="AX29" s="36"/>
    </row>
    <row r="30" spans="2:72" ht="14.5" x14ac:dyDescent="0.35">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63"/>
      <c r="AN30" s="63"/>
      <c r="AO30" s="63"/>
      <c r="AP30" s="63"/>
      <c r="AQ30" s="63"/>
      <c r="AR30" s="63"/>
      <c r="AS30" s="63"/>
      <c r="AT30" s="63"/>
      <c r="AU30" s="63"/>
      <c r="AV30" s="63"/>
      <c r="AW30" s="107"/>
      <c r="AX30" s="36"/>
    </row>
    <row r="31" spans="2:72" ht="14.5" x14ac:dyDescent="0.35">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63"/>
      <c r="AN31" s="63"/>
      <c r="AO31" s="63"/>
      <c r="AP31" s="63"/>
      <c r="AQ31" s="63"/>
      <c r="AR31" s="63"/>
      <c r="AS31" s="63"/>
      <c r="AT31" s="63"/>
      <c r="AU31" s="63"/>
      <c r="AV31" s="63"/>
      <c r="AW31" s="107"/>
      <c r="AX31" s="36"/>
    </row>
    <row r="32" spans="2:72" ht="14.5" x14ac:dyDescent="0.35">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63"/>
      <c r="AN32" s="63"/>
      <c r="AO32" s="63"/>
      <c r="AP32" s="63"/>
      <c r="AQ32" s="63"/>
      <c r="AR32" s="63"/>
      <c r="AS32" s="63"/>
      <c r="AT32" s="63"/>
      <c r="AU32" s="63"/>
      <c r="AV32" s="63"/>
      <c r="AW32" s="107"/>
      <c r="AX32" s="36"/>
    </row>
    <row r="33" spans="3:50" ht="14.5" x14ac:dyDescent="0.35">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63"/>
      <c r="AN33" s="63"/>
      <c r="AO33" s="63"/>
      <c r="AP33" s="63"/>
      <c r="AQ33" s="63"/>
      <c r="AR33" s="63"/>
      <c r="AS33" s="63"/>
      <c r="AT33" s="63"/>
      <c r="AU33" s="63"/>
      <c r="AV33" s="63"/>
      <c r="AW33" s="107"/>
      <c r="AX33" s="36"/>
    </row>
    <row r="34" spans="3:50" ht="14.5" x14ac:dyDescent="0.35">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63"/>
      <c r="AN34" s="63"/>
      <c r="AO34" s="63"/>
      <c r="AP34" s="63"/>
      <c r="AQ34" s="63"/>
      <c r="AR34" s="63"/>
      <c r="AS34" s="63"/>
      <c r="AT34" s="63"/>
      <c r="AU34" s="63"/>
      <c r="AV34" s="63"/>
      <c r="AW34" s="107"/>
      <c r="AX34" s="36"/>
    </row>
    <row r="35" spans="3:50" ht="14.5" x14ac:dyDescent="0.35">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63"/>
      <c r="AN35" s="63"/>
      <c r="AO35" s="63"/>
      <c r="AP35" s="63"/>
      <c r="AQ35" s="63"/>
      <c r="AR35" s="63"/>
      <c r="AS35" s="63"/>
      <c r="AT35" s="63"/>
      <c r="AU35" s="63"/>
      <c r="AV35" s="63"/>
      <c r="AW35" s="107"/>
      <c r="AX35" s="36"/>
    </row>
    <row r="36" spans="3:50" ht="14.5" x14ac:dyDescent="0.35">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63"/>
      <c r="AN36" s="63"/>
      <c r="AO36" s="63"/>
      <c r="AP36" s="63"/>
      <c r="AQ36" s="63"/>
      <c r="AR36" s="63"/>
      <c r="AS36" s="63"/>
      <c r="AT36" s="63"/>
      <c r="AU36" s="63"/>
      <c r="AV36" s="63"/>
      <c r="AW36" s="107"/>
      <c r="AX36" s="36"/>
    </row>
    <row r="37" spans="3:50" ht="14.5" x14ac:dyDescent="0.35">
      <c r="AH37" s="63"/>
      <c r="AJ37" s="63"/>
      <c r="AK37" s="63"/>
      <c r="AL37" s="63"/>
      <c r="AM37" s="63"/>
      <c r="AN37" s="63"/>
      <c r="AO37" s="107"/>
      <c r="AP37" s="107"/>
      <c r="AQ37" s="107"/>
      <c r="AR37" s="63"/>
      <c r="AS37" s="63"/>
      <c r="AT37" s="63"/>
      <c r="AU37" s="63"/>
      <c r="AV37" s="63"/>
      <c r="AW37" s="107"/>
      <c r="AX37" s="36"/>
    </row>
    <row r="38" spans="3:50" ht="14.5" x14ac:dyDescent="0.35">
      <c r="AJ38" s="107"/>
      <c r="AK38" s="107"/>
      <c r="AL38" s="107"/>
      <c r="AM38" s="107"/>
      <c r="AN38" s="107"/>
      <c r="AO38" s="107"/>
      <c r="AP38" s="107"/>
      <c r="AQ38" s="107"/>
      <c r="AR38" s="107"/>
      <c r="AS38" s="107"/>
      <c r="AT38" s="107"/>
      <c r="AU38" s="63"/>
      <c r="AV38" s="63"/>
      <c r="AW38" s="107"/>
      <c r="AX38" s="36"/>
    </row>
    <row r="39" spans="3:50" x14ac:dyDescent="0.2">
      <c r="AW39" s="5"/>
      <c r="AX39" s="36"/>
    </row>
    <row r="40" spans="3:50" x14ac:dyDescent="0.2">
      <c r="AW40" s="5"/>
      <c r="AX40" s="36"/>
    </row>
    <row r="41" spans="3:50" x14ac:dyDescent="0.2">
      <c r="AW41" s="5"/>
      <c r="AX41" s="36"/>
    </row>
    <row r="42" spans="3:50" x14ac:dyDescent="0.2">
      <c r="AW42" s="5"/>
      <c r="AX42" s="36"/>
    </row>
    <row r="43" spans="3:50" x14ac:dyDescent="0.2">
      <c r="AW43" s="5"/>
      <c r="AX43" s="36"/>
    </row>
    <row r="44" spans="3:50" x14ac:dyDescent="0.2">
      <c r="AW44" s="5"/>
      <c r="AX44" s="36"/>
    </row>
    <row r="45" spans="3:50" x14ac:dyDescent="0.2">
      <c r="AW45" s="5"/>
      <c r="AX45" s="36"/>
    </row>
    <row r="46" spans="3:50" x14ac:dyDescent="0.2">
      <c r="AW46" s="5"/>
      <c r="AX46" s="36"/>
    </row>
    <row r="47" spans="3:50" x14ac:dyDescent="0.2">
      <c r="AW47" s="5"/>
      <c r="AX47" s="36"/>
    </row>
    <row r="48" spans="3:50" x14ac:dyDescent="0.2">
      <c r="AW48" s="5"/>
      <c r="AX48" s="36"/>
    </row>
    <row r="49" spans="49:50" x14ac:dyDescent="0.2">
      <c r="AW49" s="5"/>
      <c r="AX49" s="36"/>
    </row>
    <row r="50" spans="49:50" x14ac:dyDescent="0.2">
      <c r="AW50" s="5"/>
      <c r="AX50" s="36"/>
    </row>
    <row r="51" spans="49:50" x14ac:dyDescent="0.2">
      <c r="AW51" s="5"/>
      <c r="AX51" s="36"/>
    </row>
    <row r="52" spans="49:50" x14ac:dyDescent="0.2">
      <c r="AW52" s="5"/>
      <c r="AX52" s="36"/>
    </row>
    <row r="53" spans="49:50" x14ac:dyDescent="0.2">
      <c r="AW53" s="5"/>
      <c r="AX53" s="36"/>
    </row>
    <row r="54" spans="49:50" x14ac:dyDescent="0.2">
      <c r="AW54" s="5"/>
      <c r="AX54" s="36"/>
    </row>
    <row r="55" spans="49:50" x14ac:dyDescent="0.2">
      <c r="AW55" s="5"/>
      <c r="AX55" s="36"/>
    </row>
    <row r="56" spans="49:50" x14ac:dyDescent="0.2">
      <c r="AW56" s="5"/>
      <c r="AX56" s="36"/>
    </row>
    <row r="57" spans="49:50" x14ac:dyDescent="0.2">
      <c r="AW57" s="5"/>
      <c r="AX57" s="36"/>
    </row>
    <row r="58" spans="49:50" x14ac:dyDescent="0.2">
      <c r="AW58" s="5"/>
      <c r="AX58" s="36"/>
    </row>
    <row r="59" spans="49:50" x14ac:dyDescent="0.2">
      <c r="AW59" s="5"/>
      <c r="AX59" s="36"/>
    </row>
    <row r="60" spans="49:50" x14ac:dyDescent="0.2">
      <c r="AW60" s="5"/>
      <c r="AX60" s="36"/>
    </row>
    <row r="61" spans="49:50" x14ac:dyDescent="0.2">
      <c r="AW61" s="5"/>
      <c r="AX61" s="36"/>
    </row>
    <row r="62" spans="49:50" x14ac:dyDescent="0.2">
      <c r="AW62" s="5"/>
      <c r="AX62" s="36"/>
    </row>
    <row r="63" spans="49:50" x14ac:dyDescent="0.2">
      <c r="AW63" s="5"/>
      <c r="AX63" s="36"/>
    </row>
    <row r="64" spans="49:50" x14ac:dyDescent="0.2">
      <c r="AW64" s="5"/>
      <c r="AX64" s="36"/>
    </row>
    <row r="65" spans="49:50" x14ac:dyDescent="0.2">
      <c r="AW65" s="5"/>
      <c r="AX65" s="36"/>
    </row>
    <row r="66" spans="49:50" x14ac:dyDescent="0.2">
      <c r="AW66" s="5"/>
      <c r="AX66" s="36"/>
    </row>
    <row r="67" spans="49:50" x14ac:dyDescent="0.2">
      <c r="AW67" s="5"/>
      <c r="AX67" s="36"/>
    </row>
    <row r="68" spans="49:50" x14ac:dyDescent="0.2">
      <c r="AW68" s="5"/>
      <c r="AX68" s="36"/>
    </row>
    <row r="69" spans="49:50" x14ac:dyDescent="0.2">
      <c r="AW69" s="5"/>
      <c r="AX69" s="36"/>
    </row>
    <row r="70" spans="49:50" x14ac:dyDescent="0.2">
      <c r="AW70" s="5"/>
      <c r="AX70" s="36"/>
    </row>
    <row r="71" spans="49:50" x14ac:dyDescent="0.2">
      <c r="AW71" s="5"/>
      <c r="AX71" s="36"/>
    </row>
    <row r="72" spans="49:50" x14ac:dyDescent="0.2">
      <c r="AW72" s="5"/>
      <c r="AX72" s="36"/>
    </row>
    <row r="73" spans="49:50" x14ac:dyDescent="0.2">
      <c r="AW73" s="5"/>
      <c r="AX73" s="36"/>
    </row>
    <row r="74" spans="49:50" x14ac:dyDescent="0.2">
      <c r="AW74" s="5"/>
      <c r="AX74" s="36"/>
    </row>
    <row r="75" spans="49:50" x14ac:dyDescent="0.2">
      <c r="AW75" s="5"/>
      <c r="AX75" s="36"/>
    </row>
    <row r="76" spans="49:50" x14ac:dyDescent="0.2">
      <c r="AW76" s="5"/>
      <c r="AX76" s="36"/>
    </row>
    <row r="77" spans="49:50" x14ac:dyDescent="0.2">
      <c r="AW77" s="5"/>
      <c r="AX77" s="36"/>
    </row>
    <row r="78" spans="49:50" x14ac:dyDescent="0.2">
      <c r="AW78" s="5"/>
      <c r="AX78" s="36"/>
    </row>
    <row r="79" spans="49:50" x14ac:dyDescent="0.2">
      <c r="AW79" s="5"/>
      <c r="AX79" s="36"/>
    </row>
    <row r="80" spans="49:50" x14ac:dyDescent="0.2">
      <c r="AW80" s="5"/>
      <c r="AX80" s="36"/>
    </row>
    <row r="81" spans="49:50" x14ac:dyDescent="0.2">
      <c r="AW81" s="5"/>
      <c r="AX81" s="36"/>
    </row>
  </sheetData>
  <mergeCells count="6">
    <mergeCell ref="D4:O4"/>
    <mergeCell ref="P4:AA4"/>
    <mergeCell ref="B2:F2"/>
    <mergeCell ref="AC2:AW2"/>
    <mergeCell ref="AB4:AJ4"/>
    <mergeCell ref="AN4:AU4"/>
  </mergeCells>
  <hyperlinks>
    <hyperlink ref="B26" location="Index!A1" display="Return to Main Page" xr:uid="{A6A65092-6FF4-465E-A503-2C468EBBB081}"/>
    <hyperlink ref="AW26" location="Index!A1" display="العودة إلى الصفحة الرئيسية " xr:uid="{B113F437-5505-4087-9804-0C02EB35E334}"/>
    <hyperlink ref="B28" location="Enquiries!A1" display="Contact us for media support and coordination." xr:uid="{7166F31A-0020-4E13-9CD9-1C5FA12F5A1C}"/>
    <hyperlink ref="AW28" location="Enquiries!A1" display="للنشر الإعلامي يُرجى التواصل معنا للدعم والتنسيق." xr:uid="{0EF20C86-EA84-43E8-B73E-2512676F9AE0}"/>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T52"/>
  <sheetViews>
    <sheetView showGridLines="0" zoomScale="92" zoomScaleNormal="92" workbookViewId="0"/>
  </sheetViews>
  <sheetFormatPr defaultColWidth="7.453125" defaultRowHeight="10" x14ac:dyDescent="0.2"/>
  <cols>
    <col min="1" max="1" width="3.81640625" style="5" customWidth="1"/>
    <col min="2" max="2" width="50.1796875" style="5" customWidth="1"/>
    <col min="3" max="3" width="7" style="5" customWidth="1"/>
    <col min="4" max="48" width="7.453125" style="5"/>
    <col min="49" max="49" width="38.1796875" style="5" bestFit="1" customWidth="1"/>
    <col min="50" max="16384" width="7.453125" style="5"/>
  </cols>
  <sheetData>
    <row r="1" spans="2:72" ht="11.25" customHeight="1" x14ac:dyDescent="0.2"/>
    <row r="2" spans="2:72" ht="14" x14ac:dyDescent="0.3">
      <c r="B2" s="101" t="s">
        <v>129</v>
      </c>
      <c r="C2" s="101"/>
      <c r="S2" s="138" t="s">
        <v>128</v>
      </c>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row>
    <row r="3" spans="2:72" ht="14" x14ac:dyDescent="0.3">
      <c r="B3" s="101" t="s">
        <v>120</v>
      </c>
      <c r="C3" s="101"/>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25"/>
      <c r="AT3" s="127"/>
      <c r="AU3" s="129"/>
      <c r="AV3" s="132"/>
      <c r="AW3" s="110" t="s">
        <v>120</v>
      </c>
    </row>
    <row r="4" spans="2:72" ht="10.5" x14ac:dyDescent="0.2">
      <c r="B4" s="27"/>
      <c r="C4" s="98"/>
      <c r="D4" s="133" t="s">
        <v>98</v>
      </c>
      <c r="E4" s="133"/>
      <c r="F4" s="133"/>
      <c r="G4" s="133"/>
      <c r="H4" s="133"/>
      <c r="I4" s="133"/>
      <c r="J4" s="133"/>
      <c r="K4" s="133"/>
      <c r="L4" s="133"/>
      <c r="M4" s="133"/>
      <c r="N4" s="133"/>
      <c r="O4" s="133"/>
      <c r="P4" s="133" t="s">
        <v>103</v>
      </c>
      <c r="Q4" s="133"/>
      <c r="R4" s="133"/>
      <c r="S4" s="133"/>
      <c r="T4" s="133"/>
      <c r="U4" s="133"/>
      <c r="V4" s="133"/>
      <c r="W4" s="133"/>
      <c r="X4" s="133"/>
      <c r="Y4" s="133"/>
      <c r="Z4" s="133"/>
      <c r="AA4" s="133"/>
      <c r="AB4" s="133" t="s">
        <v>112</v>
      </c>
      <c r="AC4" s="133"/>
      <c r="AD4" s="133"/>
      <c r="AE4" s="133"/>
      <c r="AF4" s="133"/>
      <c r="AG4" s="133"/>
      <c r="AH4" s="133"/>
      <c r="AI4" s="133"/>
      <c r="AJ4" s="133"/>
      <c r="AK4" s="53"/>
      <c r="AL4" s="53"/>
      <c r="AM4" s="53"/>
      <c r="AN4" s="133" t="s">
        <v>121</v>
      </c>
      <c r="AO4" s="133"/>
      <c r="AP4" s="133"/>
      <c r="AQ4" s="133"/>
      <c r="AR4" s="133"/>
      <c r="AS4" s="133"/>
      <c r="AT4" s="133"/>
      <c r="AU4" s="133"/>
      <c r="AV4" s="130"/>
      <c r="AW4" s="28"/>
    </row>
    <row r="5" spans="2:72"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8"/>
    </row>
    <row r="6" spans="2:72"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75" t="s">
        <v>59</v>
      </c>
    </row>
    <row r="7" spans="2:72" s="47" customFormat="1" ht="11.5" x14ac:dyDescent="0.25">
      <c r="B7" s="48" t="s">
        <v>101</v>
      </c>
      <c r="C7" s="48"/>
      <c r="D7" s="59"/>
      <c r="E7" s="59"/>
      <c r="F7" s="59"/>
      <c r="G7" s="59"/>
      <c r="H7" s="59"/>
      <c r="I7" s="59"/>
      <c r="J7" s="59"/>
      <c r="K7" s="59"/>
      <c r="L7" s="59"/>
      <c r="M7" s="59"/>
      <c r="N7" s="59"/>
      <c r="O7" s="5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t="s">
        <v>102</v>
      </c>
      <c r="AY7" s="5"/>
      <c r="BB7" s="1"/>
      <c r="BC7" s="1"/>
      <c r="BD7" s="1"/>
      <c r="BE7" s="1"/>
      <c r="BF7" s="1"/>
      <c r="BG7" s="1"/>
      <c r="BH7" s="1"/>
      <c r="BI7" s="1"/>
      <c r="BJ7" s="1"/>
      <c r="BK7" s="1"/>
      <c r="BL7" s="1"/>
    </row>
    <row r="8" spans="2:72" ht="11.5" x14ac:dyDescent="0.25">
      <c r="B8" s="46" t="s">
        <v>10</v>
      </c>
      <c r="C8" s="60">
        <v>100</v>
      </c>
      <c r="D8" s="85">
        <v>-0.2</v>
      </c>
      <c r="E8" s="85">
        <v>1.3</v>
      </c>
      <c r="F8" s="85">
        <v>1.4</v>
      </c>
      <c r="G8" s="85">
        <v>2.2000000000000002</v>
      </c>
      <c r="H8" s="85">
        <v>-0.7</v>
      </c>
      <c r="I8" s="85">
        <v>1.7</v>
      </c>
      <c r="J8" s="85">
        <v>1.8</v>
      </c>
      <c r="K8" s="85">
        <v>-1.3</v>
      </c>
      <c r="L8" s="85">
        <v>-2.1</v>
      </c>
      <c r="M8" s="85">
        <v>0.1</v>
      </c>
      <c r="N8" s="85">
        <v>-0.3</v>
      </c>
      <c r="O8" s="85">
        <v>0</v>
      </c>
      <c r="P8" s="90">
        <v>-1.3</v>
      </c>
      <c r="Q8" s="90">
        <v>0.8</v>
      </c>
      <c r="R8" s="90">
        <v>0.4</v>
      </c>
      <c r="S8" s="90">
        <v>0</v>
      </c>
      <c r="T8" s="90">
        <v>-0.2</v>
      </c>
      <c r="U8" s="90">
        <v>-0.4</v>
      </c>
      <c r="V8" s="90">
        <v>0.3</v>
      </c>
      <c r="W8" s="90">
        <v>1.2</v>
      </c>
      <c r="X8" s="90">
        <v>0.5</v>
      </c>
      <c r="Y8" s="90">
        <v>-0.2</v>
      </c>
      <c r="Z8" s="90">
        <v>-0.4</v>
      </c>
      <c r="AA8" s="90">
        <v>-0.6</v>
      </c>
      <c r="AB8" s="90">
        <v>-0.1</v>
      </c>
      <c r="AC8" s="90">
        <v>0</v>
      </c>
      <c r="AD8" s="90">
        <v>0.2</v>
      </c>
      <c r="AE8" s="90">
        <v>0.2</v>
      </c>
      <c r="AF8" s="90">
        <v>0.5</v>
      </c>
      <c r="AG8" s="90">
        <v>-0.4</v>
      </c>
      <c r="AH8" s="90">
        <v>0</v>
      </c>
      <c r="AI8" s="90">
        <v>0.4</v>
      </c>
      <c r="AJ8" s="90">
        <v>-0.2</v>
      </c>
      <c r="AK8" s="90">
        <v>-0.7</v>
      </c>
      <c r="AL8" s="90">
        <v>0.4</v>
      </c>
      <c r="AM8" s="90">
        <v>-0.2</v>
      </c>
      <c r="AN8" s="90">
        <v>-0.2</v>
      </c>
      <c r="AO8" s="90">
        <v>0.6</v>
      </c>
      <c r="AP8" s="90">
        <v>-0.5</v>
      </c>
      <c r="AQ8" s="90">
        <v>0</v>
      </c>
      <c r="AR8" s="90">
        <v>9.7118368183714665E-2</v>
      </c>
      <c r="AS8" s="90">
        <v>-0.5</v>
      </c>
      <c r="AT8" s="90">
        <v>0.9</v>
      </c>
      <c r="AU8" s="90">
        <v>-0.1</v>
      </c>
      <c r="AV8" s="90">
        <v>0.5</v>
      </c>
      <c r="AW8" s="52" t="s">
        <v>53</v>
      </c>
      <c r="AX8" s="47"/>
      <c r="AZ8" s="47"/>
      <c r="BA8" s="42"/>
      <c r="BB8" s="1"/>
      <c r="BC8" s="1"/>
      <c r="BD8" s="1"/>
      <c r="BE8" s="1"/>
      <c r="BF8" s="1"/>
      <c r="BG8" s="1"/>
      <c r="BH8" s="1"/>
      <c r="BI8" s="1"/>
      <c r="BJ8" s="1"/>
      <c r="BK8" s="1"/>
      <c r="BL8" s="1"/>
    </row>
    <row r="9" spans="2:72" ht="11.5" x14ac:dyDescent="0.25">
      <c r="B9" s="33" t="s">
        <v>13</v>
      </c>
      <c r="C9" s="106">
        <v>12</v>
      </c>
      <c r="D9" s="86">
        <v>0</v>
      </c>
      <c r="E9" s="86">
        <v>0.8</v>
      </c>
      <c r="F9" s="86">
        <v>0.4</v>
      </c>
      <c r="G9" s="86">
        <v>1.9</v>
      </c>
      <c r="H9" s="86">
        <v>1</v>
      </c>
      <c r="I9" s="86">
        <v>-0.7</v>
      </c>
      <c r="J9" s="86">
        <v>1.1000000000000001</v>
      </c>
      <c r="K9" s="86">
        <v>1.4</v>
      </c>
      <c r="L9" s="86">
        <v>0.6</v>
      </c>
      <c r="M9" s="86">
        <v>2.4</v>
      </c>
      <c r="N9" s="86">
        <v>-2.1</v>
      </c>
      <c r="O9" s="86">
        <v>-0.5</v>
      </c>
      <c r="P9" s="91">
        <v>-0.5</v>
      </c>
      <c r="Q9" s="91">
        <v>0.5</v>
      </c>
      <c r="R9" s="91">
        <v>-0.1</v>
      </c>
      <c r="S9" s="91">
        <v>2.1</v>
      </c>
      <c r="T9" s="91">
        <v>-0.7</v>
      </c>
      <c r="U9" s="91">
        <v>-0.7</v>
      </c>
      <c r="V9" s="91">
        <v>0.4</v>
      </c>
      <c r="W9" s="91">
        <v>-0.2</v>
      </c>
      <c r="X9" s="91">
        <v>0.7</v>
      </c>
      <c r="Y9" s="91">
        <v>-1.3</v>
      </c>
      <c r="Z9" s="91">
        <v>1.3</v>
      </c>
      <c r="AA9" s="91">
        <v>-0.4</v>
      </c>
      <c r="AB9" s="91">
        <v>0.1</v>
      </c>
      <c r="AC9" s="91">
        <v>-0.1</v>
      </c>
      <c r="AD9" s="91">
        <v>-0.2</v>
      </c>
      <c r="AE9" s="91">
        <v>0.5</v>
      </c>
      <c r="AF9" s="91">
        <v>0.6</v>
      </c>
      <c r="AG9" s="91">
        <v>-0.8</v>
      </c>
      <c r="AH9" s="91">
        <v>1.1000000000000001</v>
      </c>
      <c r="AI9" s="91">
        <v>1.2</v>
      </c>
      <c r="AJ9" s="91">
        <v>-0.3</v>
      </c>
      <c r="AK9" s="91">
        <v>0.1</v>
      </c>
      <c r="AL9" s="91">
        <v>-0.1</v>
      </c>
      <c r="AM9" s="91">
        <v>-0.1</v>
      </c>
      <c r="AN9" s="91">
        <v>-0.1</v>
      </c>
      <c r="AO9" s="91">
        <v>-1.4</v>
      </c>
      <c r="AP9" s="91">
        <v>-0.2</v>
      </c>
      <c r="AQ9" s="91">
        <v>0</v>
      </c>
      <c r="AR9" s="91">
        <v>-0.22121774660540439</v>
      </c>
      <c r="AS9" s="91">
        <v>0.4</v>
      </c>
      <c r="AT9" s="91">
        <v>-0.4</v>
      </c>
      <c r="AU9" s="91">
        <v>0.5</v>
      </c>
      <c r="AV9" s="91">
        <v>2.1</v>
      </c>
      <c r="AW9" s="51" t="s">
        <v>40</v>
      </c>
      <c r="AX9" s="47"/>
      <c r="AZ9" s="47"/>
      <c r="BA9" s="42"/>
      <c r="BB9" s="1"/>
      <c r="BC9" s="1"/>
      <c r="BD9" s="1"/>
      <c r="BE9" s="1"/>
      <c r="BF9" s="1"/>
      <c r="BG9" s="1"/>
      <c r="BH9" s="1"/>
    </row>
    <row r="10" spans="2:72" ht="11.5" x14ac:dyDescent="0.25">
      <c r="B10" s="32" t="s">
        <v>14</v>
      </c>
      <c r="C10" s="105">
        <v>0.2</v>
      </c>
      <c r="D10" s="87">
        <v>-0.2</v>
      </c>
      <c r="E10" s="87">
        <v>-0.2</v>
      </c>
      <c r="F10" s="87">
        <v>-0.6</v>
      </c>
      <c r="G10" s="87">
        <v>-0.5</v>
      </c>
      <c r="H10" s="87">
        <v>0.6</v>
      </c>
      <c r="I10" s="87">
        <v>0.1</v>
      </c>
      <c r="J10" s="87">
        <v>0</v>
      </c>
      <c r="K10" s="87">
        <v>0</v>
      </c>
      <c r="L10" s="87">
        <v>0</v>
      </c>
      <c r="M10" s="87">
        <v>0.3</v>
      </c>
      <c r="N10" s="87">
        <v>-0.3</v>
      </c>
      <c r="O10" s="87">
        <v>0</v>
      </c>
      <c r="P10" s="92">
        <v>0.4</v>
      </c>
      <c r="Q10" s="92">
        <v>-0.2</v>
      </c>
      <c r="R10" s="92">
        <v>-1.2</v>
      </c>
      <c r="S10" s="92">
        <v>-0.5</v>
      </c>
      <c r="T10" s="92">
        <v>0.7</v>
      </c>
      <c r="U10" s="92">
        <v>0.1</v>
      </c>
      <c r="V10" s="92">
        <v>0</v>
      </c>
      <c r="W10" s="92">
        <v>0.1</v>
      </c>
      <c r="X10" s="92">
        <v>0.1</v>
      </c>
      <c r="Y10" s="92">
        <v>-0.2</v>
      </c>
      <c r="Z10" s="92">
        <v>0.1</v>
      </c>
      <c r="AA10" s="92">
        <v>0</v>
      </c>
      <c r="AB10" s="92">
        <v>-0.5</v>
      </c>
      <c r="AC10" s="92">
        <v>0</v>
      </c>
      <c r="AD10" s="92">
        <v>-0.1</v>
      </c>
      <c r="AE10" s="92">
        <v>-0.1</v>
      </c>
      <c r="AF10" s="92">
        <v>0.6</v>
      </c>
      <c r="AG10" s="92">
        <v>1.8</v>
      </c>
      <c r="AH10" s="92">
        <v>-0.2</v>
      </c>
      <c r="AI10" s="92">
        <v>-0.1</v>
      </c>
      <c r="AJ10" s="92">
        <v>-0.4</v>
      </c>
      <c r="AK10" s="92">
        <v>0.2</v>
      </c>
      <c r="AL10" s="92">
        <v>0.3</v>
      </c>
      <c r="AM10" s="92">
        <v>-0.1</v>
      </c>
      <c r="AN10" s="92">
        <v>-0.1</v>
      </c>
      <c r="AO10" s="92">
        <v>0.2</v>
      </c>
      <c r="AP10" s="92">
        <v>0</v>
      </c>
      <c r="AQ10" s="92">
        <v>0</v>
      </c>
      <c r="AR10" s="92">
        <v>-0.28955945258007887</v>
      </c>
      <c r="AS10" s="92">
        <v>-0.1</v>
      </c>
      <c r="AT10" s="92">
        <v>1.1000000000000001</v>
      </c>
      <c r="AU10" s="92">
        <v>0</v>
      </c>
      <c r="AV10" s="92">
        <v>-0.1</v>
      </c>
      <c r="AW10" s="50" t="s">
        <v>41</v>
      </c>
      <c r="AX10" s="47"/>
      <c r="AZ10" s="47"/>
      <c r="BA10" s="42"/>
      <c r="BB10" s="1"/>
      <c r="BC10" s="1"/>
      <c r="BD10" s="1"/>
      <c r="BE10" s="1"/>
      <c r="BF10" s="1"/>
      <c r="BG10" s="1"/>
      <c r="BH10" s="1"/>
      <c r="BM10" s="1"/>
      <c r="BN10" s="1"/>
      <c r="BO10" s="1"/>
      <c r="BP10" s="1"/>
      <c r="BQ10" s="1"/>
      <c r="BR10" s="1"/>
      <c r="BS10" s="1"/>
      <c r="BT10" s="1"/>
    </row>
    <row r="11" spans="2:72" ht="11.5" x14ac:dyDescent="0.25">
      <c r="B11" s="33" t="s">
        <v>15</v>
      </c>
      <c r="C11" s="106">
        <v>4.9000000000000004</v>
      </c>
      <c r="D11" s="86">
        <v>-3.9</v>
      </c>
      <c r="E11" s="86">
        <v>0.7</v>
      </c>
      <c r="F11" s="86">
        <v>0.3</v>
      </c>
      <c r="G11" s="86">
        <v>-0.9</v>
      </c>
      <c r="H11" s="86">
        <v>1</v>
      </c>
      <c r="I11" s="86">
        <v>0.3</v>
      </c>
      <c r="J11" s="86">
        <v>0.1</v>
      </c>
      <c r="K11" s="86">
        <v>0.2</v>
      </c>
      <c r="L11" s="86">
        <v>0.1</v>
      </c>
      <c r="M11" s="86">
        <v>7</v>
      </c>
      <c r="N11" s="86">
        <v>-6.3</v>
      </c>
      <c r="O11" s="86">
        <v>-0.5</v>
      </c>
      <c r="P11" s="91">
        <v>-0.4</v>
      </c>
      <c r="Q11" s="91">
        <v>1.5</v>
      </c>
      <c r="R11" s="91">
        <v>1</v>
      </c>
      <c r="S11" s="91">
        <v>0.7</v>
      </c>
      <c r="T11" s="91">
        <v>-2.9</v>
      </c>
      <c r="U11" s="91">
        <v>2.5</v>
      </c>
      <c r="V11" s="91">
        <v>0.3</v>
      </c>
      <c r="W11" s="91">
        <v>0</v>
      </c>
      <c r="X11" s="91">
        <v>0.6</v>
      </c>
      <c r="Y11" s="91">
        <v>-3.2</v>
      </c>
      <c r="Z11" s="91">
        <v>2.7</v>
      </c>
      <c r="AA11" s="91">
        <v>-0.3</v>
      </c>
      <c r="AB11" s="91">
        <v>3</v>
      </c>
      <c r="AC11" s="91">
        <v>0.1</v>
      </c>
      <c r="AD11" s="91">
        <v>0.1</v>
      </c>
      <c r="AE11" s="91">
        <v>-0.1</v>
      </c>
      <c r="AF11" s="91">
        <v>0.4</v>
      </c>
      <c r="AG11" s="91">
        <v>0.6</v>
      </c>
      <c r="AH11" s="91">
        <v>-0.9</v>
      </c>
      <c r="AI11" s="91">
        <v>1.2</v>
      </c>
      <c r="AJ11" s="91">
        <v>0.1</v>
      </c>
      <c r="AK11" s="91">
        <v>-0.1</v>
      </c>
      <c r="AL11" s="91">
        <v>0.4</v>
      </c>
      <c r="AM11" s="91">
        <v>-0.2</v>
      </c>
      <c r="AN11" s="91">
        <v>-0.5</v>
      </c>
      <c r="AO11" s="91">
        <v>0.1</v>
      </c>
      <c r="AP11" s="91">
        <v>0</v>
      </c>
      <c r="AQ11" s="91">
        <v>0.1</v>
      </c>
      <c r="AR11" s="91">
        <v>-1.1554941021339573</v>
      </c>
      <c r="AS11" s="91">
        <v>-5</v>
      </c>
      <c r="AT11" s="91">
        <v>-2.1</v>
      </c>
      <c r="AU11" s="91">
        <v>-1.5</v>
      </c>
      <c r="AV11" s="91">
        <v>0.3</v>
      </c>
      <c r="AW11" s="51" t="s">
        <v>42</v>
      </c>
      <c r="AX11" s="47"/>
      <c r="AZ11" s="47"/>
      <c r="BA11" s="42"/>
      <c r="BB11" s="1"/>
      <c r="BC11" s="1"/>
      <c r="BD11" s="1"/>
      <c r="BE11" s="1"/>
      <c r="BF11" s="1"/>
      <c r="BG11" s="1"/>
      <c r="BH11" s="1"/>
    </row>
    <row r="12" spans="2:72" ht="11.5" x14ac:dyDescent="0.25">
      <c r="B12" s="32" t="s">
        <v>37</v>
      </c>
      <c r="C12" s="105">
        <v>33.6</v>
      </c>
      <c r="D12" s="87">
        <v>-0.2</v>
      </c>
      <c r="E12" s="87">
        <v>0</v>
      </c>
      <c r="F12" s="87">
        <v>-0.2</v>
      </c>
      <c r="G12" s="87">
        <v>0</v>
      </c>
      <c r="H12" s="87">
        <v>0</v>
      </c>
      <c r="I12" s="87">
        <v>0.1</v>
      </c>
      <c r="J12" s="87">
        <v>0</v>
      </c>
      <c r="K12" s="87">
        <v>-0.1</v>
      </c>
      <c r="L12" s="87">
        <v>0</v>
      </c>
      <c r="M12" s="87">
        <v>0.8</v>
      </c>
      <c r="N12" s="87">
        <v>-0.8</v>
      </c>
      <c r="O12" s="87">
        <v>-0.1</v>
      </c>
      <c r="P12" s="92">
        <v>-0.1</v>
      </c>
      <c r="Q12" s="92">
        <v>0</v>
      </c>
      <c r="R12" s="92">
        <v>0.1</v>
      </c>
      <c r="S12" s="92">
        <v>0</v>
      </c>
      <c r="T12" s="92">
        <v>0.3</v>
      </c>
      <c r="U12" s="92">
        <v>0</v>
      </c>
      <c r="V12" s="92">
        <v>0</v>
      </c>
      <c r="W12" s="92">
        <v>1.3</v>
      </c>
      <c r="X12" s="92">
        <v>-0.1</v>
      </c>
      <c r="Y12" s="92">
        <v>0.3</v>
      </c>
      <c r="Z12" s="92">
        <v>0</v>
      </c>
      <c r="AA12" s="92">
        <v>-0.4</v>
      </c>
      <c r="AB12" s="92">
        <v>-0.2</v>
      </c>
      <c r="AC12" s="92">
        <v>-0.8</v>
      </c>
      <c r="AD12" s="92">
        <v>0</v>
      </c>
      <c r="AE12" s="92">
        <v>0</v>
      </c>
      <c r="AF12" s="92">
        <v>0</v>
      </c>
      <c r="AG12" s="92">
        <v>0.3</v>
      </c>
      <c r="AH12" s="92">
        <v>0</v>
      </c>
      <c r="AI12" s="92">
        <v>1.1000000000000001</v>
      </c>
      <c r="AJ12" s="92">
        <v>0.2</v>
      </c>
      <c r="AK12" s="92">
        <v>0.1</v>
      </c>
      <c r="AL12" s="92">
        <v>0</v>
      </c>
      <c r="AM12" s="92">
        <v>0</v>
      </c>
      <c r="AN12" s="92">
        <v>0</v>
      </c>
      <c r="AO12" s="92">
        <v>0.3</v>
      </c>
      <c r="AP12" s="92">
        <v>0.2</v>
      </c>
      <c r="AQ12" s="92">
        <v>0.2</v>
      </c>
      <c r="AR12" s="92">
        <v>8.5146388481433632E-2</v>
      </c>
      <c r="AS12" s="92">
        <v>0.3</v>
      </c>
      <c r="AT12" s="92">
        <v>0.4</v>
      </c>
      <c r="AU12" s="92">
        <v>0.4</v>
      </c>
      <c r="AV12" s="92">
        <v>0.4</v>
      </c>
      <c r="AW12" s="50" t="s">
        <v>43</v>
      </c>
      <c r="AX12" s="47"/>
      <c r="AZ12" s="47"/>
      <c r="BA12" s="42"/>
      <c r="BB12" s="1"/>
      <c r="BC12" s="1"/>
      <c r="BD12" s="1"/>
      <c r="BE12" s="1"/>
      <c r="BF12" s="1"/>
      <c r="BG12" s="1"/>
      <c r="BH12" s="1"/>
      <c r="BM12" s="1"/>
      <c r="BN12" s="1"/>
      <c r="BO12" s="1"/>
      <c r="BP12" s="1"/>
      <c r="BQ12" s="1"/>
      <c r="BR12" s="1"/>
      <c r="BS12" s="1"/>
      <c r="BT12" s="1"/>
    </row>
    <row r="13" spans="2:72" ht="11.5" x14ac:dyDescent="0.25">
      <c r="B13" s="33" t="s">
        <v>16</v>
      </c>
      <c r="C13" s="106">
        <v>6.4</v>
      </c>
      <c r="D13" s="86">
        <v>-3.4</v>
      </c>
      <c r="E13" s="86">
        <v>-0.2</v>
      </c>
      <c r="F13" s="86">
        <v>-0.2</v>
      </c>
      <c r="G13" s="86">
        <v>0.6</v>
      </c>
      <c r="H13" s="86">
        <v>-0.5</v>
      </c>
      <c r="I13" s="86">
        <v>0.2</v>
      </c>
      <c r="J13" s="86">
        <v>-0.1</v>
      </c>
      <c r="K13" s="86">
        <v>0.1</v>
      </c>
      <c r="L13" s="86">
        <v>0</v>
      </c>
      <c r="M13" s="86">
        <v>3.3</v>
      </c>
      <c r="N13" s="86">
        <v>-2.2999999999999998</v>
      </c>
      <c r="O13" s="86">
        <v>-0.2</v>
      </c>
      <c r="P13" s="91">
        <v>-1.7</v>
      </c>
      <c r="Q13" s="91">
        <v>2.2000000000000002</v>
      </c>
      <c r="R13" s="91">
        <v>-0.2</v>
      </c>
      <c r="S13" s="91">
        <v>0.3</v>
      </c>
      <c r="T13" s="91">
        <v>-0.7</v>
      </c>
      <c r="U13" s="91">
        <v>-0.1</v>
      </c>
      <c r="V13" s="91">
        <v>0.2</v>
      </c>
      <c r="W13" s="91">
        <v>1.9</v>
      </c>
      <c r="X13" s="91">
        <v>0.3</v>
      </c>
      <c r="Y13" s="91">
        <v>-1.8</v>
      </c>
      <c r="Z13" s="91">
        <v>1.9</v>
      </c>
      <c r="AA13" s="91">
        <v>2.9</v>
      </c>
      <c r="AB13" s="91">
        <v>-2.4</v>
      </c>
      <c r="AC13" s="91">
        <v>-0.1</v>
      </c>
      <c r="AD13" s="91">
        <v>0.8</v>
      </c>
      <c r="AE13" s="91">
        <v>-4.0999999999999996</v>
      </c>
      <c r="AF13" s="91">
        <v>0.1</v>
      </c>
      <c r="AG13" s="91">
        <v>-0.2</v>
      </c>
      <c r="AH13" s="91">
        <v>-0.6</v>
      </c>
      <c r="AI13" s="91">
        <v>0.7</v>
      </c>
      <c r="AJ13" s="91">
        <v>-0.3</v>
      </c>
      <c r="AK13" s="91">
        <v>0</v>
      </c>
      <c r="AL13" s="91">
        <v>-0.8</v>
      </c>
      <c r="AM13" s="91">
        <v>0.6</v>
      </c>
      <c r="AN13" s="91">
        <v>-0.2</v>
      </c>
      <c r="AO13" s="91">
        <v>0</v>
      </c>
      <c r="AP13" s="91">
        <v>0.1</v>
      </c>
      <c r="AQ13" s="91">
        <v>0.4</v>
      </c>
      <c r="AR13" s="91">
        <v>-0.23033859068991092</v>
      </c>
      <c r="AS13" s="91">
        <v>-1</v>
      </c>
      <c r="AT13" s="91">
        <v>3.7</v>
      </c>
      <c r="AU13" s="91">
        <v>2.6</v>
      </c>
      <c r="AV13" s="91">
        <v>-1</v>
      </c>
      <c r="AW13" s="51" t="s">
        <v>44</v>
      </c>
      <c r="AX13" s="47"/>
      <c r="AZ13" s="47"/>
      <c r="BA13" s="42"/>
      <c r="BB13" s="1"/>
      <c r="BC13" s="1"/>
      <c r="BD13" s="1"/>
      <c r="BE13" s="1"/>
      <c r="BF13" s="1"/>
      <c r="BG13" s="1"/>
      <c r="BH13" s="1"/>
    </row>
    <row r="14" spans="2:72" s="1" customFormat="1" ht="11.5" x14ac:dyDescent="0.25">
      <c r="B14" s="32" t="s">
        <v>17</v>
      </c>
      <c r="C14" s="105">
        <v>2.2000000000000002</v>
      </c>
      <c r="D14" s="87">
        <v>1.3</v>
      </c>
      <c r="E14" s="87">
        <v>4.8</v>
      </c>
      <c r="F14" s="87">
        <v>0</v>
      </c>
      <c r="G14" s="87">
        <v>0</v>
      </c>
      <c r="H14" s="87">
        <v>0</v>
      </c>
      <c r="I14" s="87">
        <v>0</v>
      </c>
      <c r="J14" s="87">
        <v>0</v>
      </c>
      <c r="K14" s="87">
        <v>0</v>
      </c>
      <c r="L14" s="87">
        <v>0</v>
      </c>
      <c r="M14" s="87">
        <v>0</v>
      </c>
      <c r="N14" s="87">
        <v>0</v>
      </c>
      <c r="O14" s="87">
        <v>0</v>
      </c>
      <c r="P14" s="92">
        <v>0</v>
      </c>
      <c r="Q14" s="92">
        <v>0</v>
      </c>
      <c r="R14" s="92">
        <v>0</v>
      </c>
      <c r="S14" s="92">
        <v>0</v>
      </c>
      <c r="T14" s="92">
        <v>0</v>
      </c>
      <c r="U14" s="92">
        <v>0</v>
      </c>
      <c r="V14" s="92">
        <v>5.6</v>
      </c>
      <c r="W14" s="92">
        <v>0</v>
      </c>
      <c r="X14" s="92">
        <v>0</v>
      </c>
      <c r="Y14" s="92">
        <v>0</v>
      </c>
      <c r="Z14" s="92">
        <v>0</v>
      </c>
      <c r="AA14" s="92">
        <v>0</v>
      </c>
      <c r="AB14" s="92">
        <v>0.2</v>
      </c>
      <c r="AC14" s="92">
        <v>0</v>
      </c>
      <c r="AD14" s="92">
        <v>0</v>
      </c>
      <c r="AE14" s="92">
        <v>0</v>
      </c>
      <c r="AF14" s="92">
        <v>0</v>
      </c>
      <c r="AG14" s="92">
        <v>0</v>
      </c>
      <c r="AH14" s="92">
        <v>0</v>
      </c>
      <c r="AI14" s="92">
        <v>0</v>
      </c>
      <c r="AJ14" s="92">
        <v>0</v>
      </c>
      <c r="AK14" s="92">
        <v>0</v>
      </c>
      <c r="AL14" s="92">
        <v>0</v>
      </c>
      <c r="AM14" s="92">
        <v>0</v>
      </c>
      <c r="AN14" s="92">
        <v>0</v>
      </c>
      <c r="AO14" s="92">
        <v>0</v>
      </c>
      <c r="AP14" s="92">
        <v>0</v>
      </c>
      <c r="AQ14" s="92">
        <v>0</v>
      </c>
      <c r="AR14" s="92">
        <v>-3.5628631076093598E-2</v>
      </c>
      <c r="AS14" s="92">
        <v>0</v>
      </c>
      <c r="AT14" s="92">
        <v>0</v>
      </c>
      <c r="AU14" s="92">
        <v>0</v>
      </c>
      <c r="AV14" s="92">
        <v>0</v>
      </c>
      <c r="AW14" s="50" t="s">
        <v>45</v>
      </c>
      <c r="AX14" s="47"/>
      <c r="AY14" s="5"/>
      <c r="AZ14" s="47"/>
      <c r="BA14" s="42"/>
      <c r="BI14" s="5"/>
      <c r="BJ14" s="5"/>
      <c r="BK14" s="5"/>
      <c r="BL14" s="5"/>
    </row>
    <row r="15" spans="2:72" s="1" customFormat="1" ht="11.5" x14ac:dyDescent="0.25">
      <c r="B15" s="33" t="s">
        <v>18</v>
      </c>
      <c r="C15" s="106">
        <v>14</v>
      </c>
      <c r="D15" s="86">
        <v>0.3</v>
      </c>
      <c r="E15" s="86">
        <v>6.6</v>
      </c>
      <c r="F15" s="86">
        <v>5.6</v>
      </c>
      <c r="G15" s="86">
        <v>9.6999999999999993</v>
      </c>
      <c r="H15" s="86">
        <v>-1.2</v>
      </c>
      <c r="I15" s="86">
        <v>9.6999999999999993</v>
      </c>
      <c r="J15" s="86">
        <v>8.3000000000000007</v>
      </c>
      <c r="K15" s="86">
        <v>-8.1</v>
      </c>
      <c r="L15" s="86">
        <v>-10.3</v>
      </c>
      <c r="M15" s="86">
        <v>-7.7</v>
      </c>
      <c r="N15" s="86">
        <v>5.5</v>
      </c>
      <c r="O15" s="86">
        <v>-0.2</v>
      </c>
      <c r="P15" s="91">
        <v>-10.3</v>
      </c>
      <c r="Q15" s="91">
        <v>5.6</v>
      </c>
      <c r="R15" s="91">
        <v>0.2</v>
      </c>
      <c r="S15" s="91">
        <v>-1.2</v>
      </c>
      <c r="T15" s="91">
        <v>2.4</v>
      </c>
      <c r="U15" s="91">
        <v>-3.1</v>
      </c>
      <c r="V15" s="91">
        <v>1.6</v>
      </c>
      <c r="W15" s="91">
        <v>3.3</v>
      </c>
      <c r="X15" s="91">
        <v>4.7</v>
      </c>
      <c r="Y15" s="91">
        <v>-0.5</v>
      </c>
      <c r="Z15" s="91">
        <v>-6.9</v>
      </c>
      <c r="AA15" s="91">
        <v>-0.9</v>
      </c>
      <c r="AB15" s="91">
        <v>-2.4</v>
      </c>
      <c r="AC15" s="91">
        <v>0.6</v>
      </c>
      <c r="AD15" s="91">
        <v>2.8</v>
      </c>
      <c r="AE15" s="91">
        <v>2.2999999999999998</v>
      </c>
      <c r="AF15" s="91">
        <v>3.3</v>
      </c>
      <c r="AG15" s="91">
        <v>-3.5</v>
      </c>
      <c r="AH15" s="91">
        <v>-2.5</v>
      </c>
      <c r="AI15" s="91">
        <v>1</v>
      </c>
      <c r="AJ15" s="91">
        <v>-4</v>
      </c>
      <c r="AK15" s="91">
        <v>-4.7</v>
      </c>
      <c r="AL15" s="91">
        <v>1.8</v>
      </c>
      <c r="AM15" s="91">
        <v>-1.9</v>
      </c>
      <c r="AN15" s="91">
        <v>0</v>
      </c>
      <c r="AO15" s="91">
        <v>3.5</v>
      </c>
      <c r="AP15" s="91">
        <v>-1.4</v>
      </c>
      <c r="AQ15" s="91">
        <v>-3.1</v>
      </c>
      <c r="AR15" s="91">
        <v>-0.40179143507999981</v>
      </c>
      <c r="AS15" s="91">
        <v>0.1</v>
      </c>
      <c r="AT15" s="91">
        <v>3.6</v>
      </c>
      <c r="AU15" s="91">
        <v>-0.2</v>
      </c>
      <c r="AV15" s="91">
        <v>-0.5</v>
      </c>
      <c r="AW15" s="51" t="s">
        <v>46</v>
      </c>
      <c r="AX15" s="47"/>
      <c r="AY15" s="5"/>
      <c r="AZ15" s="47"/>
      <c r="BA15" s="42"/>
      <c r="BI15" s="5"/>
      <c r="BJ15" s="5"/>
      <c r="BK15" s="5"/>
      <c r="BL15" s="5"/>
      <c r="BM15" s="5"/>
      <c r="BN15" s="5"/>
      <c r="BO15" s="5"/>
      <c r="BP15" s="5"/>
      <c r="BQ15" s="5"/>
      <c r="BR15" s="5"/>
      <c r="BS15" s="5"/>
      <c r="BT15" s="5"/>
    </row>
    <row r="16" spans="2:72" s="1" customFormat="1" ht="11.5" x14ac:dyDescent="0.25">
      <c r="B16" s="32" t="s">
        <v>19</v>
      </c>
      <c r="C16" s="105">
        <v>5.7</v>
      </c>
      <c r="D16" s="87">
        <v>0.1</v>
      </c>
      <c r="E16" s="87">
        <v>-0.2</v>
      </c>
      <c r="F16" s="87">
        <v>-0.1</v>
      </c>
      <c r="G16" s="87">
        <v>-0.1</v>
      </c>
      <c r="H16" s="87">
        <v>0</v>
      </c>
      <c r="I16" s="87">
        <v>0</v>
      </c>
      <c r="J16" s="87">
        <v>0</v>
      </c>
      <c r="K16" s="87">
        <v>0</v>
      </c>
      <c r="L16" s="87">
        <v>-0.1</v>
      </c>
      <c r="M16" s="87">
        <v>0</v>
      </c>
      <c r="N16" s="87">
        <v>0</v>
      </c>
      <c r="O16" s="87">
        <v>0</v>
      </c>
      <c r="P16" s="92">
        <v>0.7</v>
      </c>
      <c r="Q16" s="92">
        <v>0</v>
      </c>
      <c r="R16" s="92">
        <v>-0.2</v>
      </c>
      <c r="S16" s="92">
        <v>0</v>
      </c>
      <c r="T16" s="92">
        <v>0</v>
      </c>
      <c r="U16" s="92">
        <v>0.1</v>
      </c>
      <c r="V16" s="92">
        <v>0.1</v>
      </c>
      <c r="W16" s="92">
        <v>-0.1</v>
      </c>
      <c r="X16" s="92">
        <v>0</v>
      </c>
      <c r="Y16" s="92">
        <v>0.1</v>
      </c>
      <c r="Z16" s="92">
        <v>-0.2</v>
      </c>
      <c r="AA16" s="92">
        <v>-0.2</v>
      </c>
      <c r="AB16" s="92">
        <v>-0.5</v>
      </c>
      <c r="AC16" s="92">
        <v>-0.2</v>
      </c>
      <c r="AD16" s="92">
        <v>0.3</v>
      </c>
      <c r="AE16" s="92">
        <v>-0.7</v>
      </c>
      <c r="AF16" s="92">
        <v>0.7</v>
      </c>
      <c r="AG16" s="92">
        <v>-0.2</v>
      </c>
      <c r="AH16" s="92">
        <v>0.1</v>
      </c>
      <c r="AI16" s="92">
        <v>0.4</v>
      </c>
      <c r="AJ16" s="92">
        <v>-0.2</v>
      </c>
      <c r="AK16" s="92">
        <v>0</v>
      </c>
      <c r="AL16" s="92">
        <v>0.2</v>
      </c>
      <c r="AM16" s="92">
        <v>-0.1</v>
      </c>
      <c r="AN16" s="92">
        <v>0.1</v>
      </c>
      <c r="AO16" s="92">
        <v>-0.1</v>
      </c>
      <c r="AP16" s="92">
        <v>0</v>
      </c>
      <c r="AQ16" s="92">
        <v>0</v>
      </c>
      <c r="AR16" s="92">
        <v>-0.54852128835555902</v>
      </c>
      <c r="AS16" s="92">
        <v>0</v>
      </c>
      <c r="AT16" s="92">
        <v>0</v>
      </c>
      <c r="AU16" s="92">
        <v>0.1</v>
      </c>
      <c r="AV16" s="92">
        <v>1</v>
      </c>
      <c r="AW16" s="50" t="s">
        <v>47</v>
      </c>
      <c r="AX16" s="47"/>
      <c r="AY16" s="5"/>
      <c r="AZ16" s="47"/>
      <c r="BA16" s="42"/>
      <c r="BI16" s="5"/>
      <c r="BJ16" s="5"/>
      <c r="BK16" s="5"/>
      <c r="BL16" s="5"/>
    </row>
    <row r="17" spans="2:72" ht="11.5" x14ac:dyDescent="0.25">
      <c r="B17" s="33" t="s">
        <v>20</v>
      </c>
      <c r="C17" s="106">
        <v>3.9</v>
      </c>
      <c r="D17" s="86">
        <v>-0.9</v>
      </c>
      <c r="E17" s="86">
        <v>1.9</v>
      </c>
      <c r="F17" s="86">
        <v>15.6</v>
      </c>
      <c r="G17" s="86">
        <v>10.7</v>
      </c>
      <c r="H17" s="86">
        <v>-12.1</v>
      </c>
      <c r="I17" s="86">
        <v>-1.5</v>
      </c>
      <c r="J17" s="86">
        <v>3.9</v>
      </c>
      <c r="K17" s="86">
        <v>2.2999999999999998</v>
      </c>
      <c r="L17" s="86">
        <v>-10</v>
      </c>
      <c r="M17" s="86">
        <v>1.1000000000000001</v>
      </c>
      <c r="N17" s="86">
        <v>-0.8</v>
      </c>
      <c r="O17" s="86">
        <v>3.6</v>
      </c>
      <c r="P17" s="91">
        <v>3.9</v>
      </c>
      <c r="Q17" s="91">
        <v>-5.9</v>
      </c>
      <c r="R17" s="91">
        <v>10.199999999999999</v>
      </c>
      <c r="S17" s="91">
        <v>-2.5</v>
      </c>
      <c r="T17" s="91">
        <v>-8.3000000000000007</v>
      </c>
      <c r="U17" s="91">
        <v>-1.9</v>
      </c>
      <c r="V17" s="91">
        <v>-3.3</v>
      </c>
      <c r="W17" s="91">
        <v>4.7</v>
      </c>
      <c r="X17" s="91">
        <v>-8.3000000000000007</v>
      </c>
      <c r="Y17" s="91">
        <v>8.4</v>
      </c>
      <c r="Z17" s="91">
        <v>5.8</v>
      </c>
      <c r="AA17" s="91">
        <v>-11.9</v>
      </c>
      <c r="AB17" s="91">
        <v>6</v>
      </c>
      <c r="AC17" s="91">
        <v>3.8</v>
      </c>
      <c r="AD17" s="91">
        <v>-4</v>
      </c>
      <c r="AE17" s="91">
        <v>3.4</v>
      </c>
      <c r="AF17" s="91">
        <v>-2.9</v>
      </c>
      <c r="AG17" s="91">
        <v>3.4</v>
      </c>
      <c r="AH17" s="91">
        <v>5.2</v>
      </c>
      <c r="AI17" s="91">
        <v>-4.9000000000000004</v>
      </c>
      <c r="AJ17" s="91">
        <v>6.8</v>
      </c>
      <c r="AK17" s="91">
        <v>-1.2</v>
      </c>
      <c r="AL17" s="91">
        <v>3</v>
      </c>
      <c r="AM17" s="91">
        <v>0.7</v>
      </c>
      <c r="AN17" s="91">
        <v>-4.5</v>
      </c>
      <c r="AO17" s="91">
        <v>4</v>
      </c>
      <c r="AP17" s="91">
        <v>-6.6</v>
      </c>
      <c r="AQ17" s="91">
        <v>6.3</v>
      </c>
      <c r="AR17" s="91">
        <v>5.4902416103494147</v>
      </c>
      <c r="AS17" s="91">
        <v>-8</v>
      </c>
      <c r="AT17" s="91">
        <v>2.2000000000000002</v>
      </c>
      <c r="AU17" s="91">
        <v>-8.8000000000000007</v>
      </c>
      <c r="AV17" s="91">
        <v>2.8</v>
      </c>
      <c r="AW17" s="51" t="s">
        <v>48</v>
      </c>
      <c r="AX17" s="47"/>
      <c r="AZ17" s="47"/>
      <c r="BA17" s="42"/>
      <c r="BB17" s="1"/>
      <c r="BC17" s="1"/>
      <c r="BD17" s="1"/>
      <c r="BE17" s="1"/>
      <c r="BF17" s="1"/>
      <c r="BG17" s="1"/>
      <c r="BH17" s="1"/>
    </row>
    <row r="18" spans="2:72" ht="11.5" x14ac:dyDescent="0.25">
      <c r="B18" s="32" t="s">
        <v>21</v>
      </c>
      <c r="C18" s="105">
        <v>7.6</v>
      </c>
      <c r="D18" s="87">
        <v>1.9</v>
      </c>
      <c r="E18" s="87">
        <v>0</v>
      </c>
      <c r="F18" s="87">
        <v>-0.9</v>
      </c>
      <c r="G18" s="87">
        <v>0</v>
      </c>
      <c r="H18" s="87">
        <v>0</v>
      </c>
      <c r="I18" s="87">
        <v>1.7</v>
      </c>
      <c r="J18" s="87">
        <v>0</v>
      </c>
      <c r="K18" s="87">
        <v>0</v>
      </c>
      <c r="L18" s="87">
        <v>0</v>
      </c>
      <c r="M18" s="87">
        <v>0</v>
      </c>
      <c r="N18" s="87">
        <v>0</v>
      </c>
      <c r="O18" s="87">
        <v>0</v>
      </c>
      <c r="P18" s="92">
        <v>1</v>
      </c>
      <c r="Q18" s="92">
        <v>0</v>
      </c>
      <c r="R18" s="92">
        <v>-0.9</v>
      </c>
      <c r="S18" s="92">
        <v>0</v>
      </c>
      <c r="T18" s="92">
        <v>0</v>
      </c>
      <c r="U18" s="92">
        <v>1.7</v>
      </c>
      <c r="V18" s="92">
        <v>0</v>
      </c>
      <c r="W18" s="92">
        <v>0</v>
      </c>
      <c r="X18" s="92">
        <v>0</v>
      </c>
      <c r="Y18" s="92">
        <v>0</v>
      </c>
      <c r="Z18" s="92">
        <v>0</v>
      </c>
      <c r="AA18" s="92">
        <v>0</v>
      </c>
      <c r="AB18" s="92">
        <v>0</v>
      </c>
      <c r="AC18" s="92">
        <v>0</v>
      </c>
      <c r="AD18" s="92">
        <v>0</v>
      </c>
      <c r="AE18" s="92">
        <v>0</v>
      </c>
      <c r="AF18" s="92">
        <v>0</v>
      </c>
      <c r="AG18" s="92">
        <v>0</v>
      </c>
      <c r="AH18" s="92">
        <v>0</v>
      </c>
      <c r="AI18" s="92">
        <v>0</v>
      </c>
      <c r="AJ18" s="92">
        <v>0</v>
      </c>
      <c r="AK18" s="92">
        <v>0</v>
      </c>
      <c r="AL18" s="92">
        <v>0</v>
      </c>
      <c r="AM18" s="92">
        <v>0</v>
      </c>
      <c r="AN18" s="92">
        <v>0</v>
      </c>
      <c r="AO18" s="92">
        <v>0</v>
      </c>
      <c r="AP18" s="92">
        <v>0</v>
      </c>
      <c r="AQ18" s="92">
        <v>0</v>
      </c>
      <c r="AR18" s="92">
        <v>-3.5133686817530929E-2</v>
      </c>
      <c r="AS18" s="92">
        <v>0</v>
      </c>
      <c r="AT18" s="92">
        <v>0</v>
      </c>
      <c r="AU18" s="92">
        <v>0</v>
      </c>
      <c r="AV18" s="92">
        <v>0</v>
      </c>
      <c r="AW18" s="50" t="s">
        <v>49</v>
      </c>
      <c r="AX18" s="47"/>
      <c r="AZ18" s="47"/>
      <c r="BA18" s="42"/>
      <c r="BB18" s="1"/>
      <c r="BC18" s="1"/>
      <c r="BD18" s="1"/>
      <c r="BE18" s="1"/>
      <c r="BF18" s="1"/>
      <c r="BG18" s="1"/>
      <c r="BH18" s="1"/>
      <c r="BM18" s="1"/>
      <c r="BN18" s="1"/>
      <c r="BO18" s="1"/>
      <c r="BP18" s="1"/>
      <c r="BQ18" s="1"/>
      <c r="BR18" s="1"/>
      <c r="BS18" s="1"/>
      <c r="BT18" s="1"/>
    </row>
    <row r="19" spans="2:72" ht="11.5" x14ac:dyDescent="0.25">
      <c r="B19" s="33" t="s">
        <v>22</v>
      </c>
      <c r="C19" s="106">
        <v>3.6</v>
      </c>
      <c r="D19" s="86">
        <v>4.8</v>
      </c>
      <c r="E19" s="86">
        <v>1.2</v>
      </c>
      <c r="F19" s="86">
        <v>0.5</v>
      </c>
      <c r="G19" s="86">
        <v>-0.1</v>
      </c>
      <c r="H19" s="86">
        <v>0.2</v>
      </c>
      <c r="I19" s="86">
        <v>0.1</v>
      </c>
      <c r="J19" s="86">
        <v>-0.1</v>
      </c>
      <c r="K19" s="86">
        <v>0</v>
      </c>
      <c r="L19" s="86">
        <v>4.2</v>
      </c>
      <c r="M19" s="86">
        <v>2.4</v>
      </c>
      <c r="N19" s="86">
        <v>-0.3</v>
      </c>
      <c r="O19" s="86">
        <v>0.3</v>
      </c>
      <c r="P19" s="91">
        <v>7.1</v>
      </c>
      <c r="Q19" s="91">
        <v>0.4</v>
      </c>
      <c r="R19" s="91">
        <v>-0.4</v>
      </c>
      <c r="S19" s="91">
        <v>0</v>
      </c>
      <c r="T19" s="91">
        <v>0</v>
      </c>
      <c r="U19" s="91">
        <v>-0.2</v>
      </c>
      <c r="V19" s="91">
        <v>-0.1</v>
      </c>
      <c r="W19" s="91">
        <v>0</v>
      </c>
      <c r="X19" s="91">
        <v>-0.6</v>
      </c>
      <c r="Y19" s="91">
        <v>0.4</v>
      </c>
      <c r="Z19" s="91">
        <v>-0.1</v>
      </c>
      <c r="AA19" s="91">
        <v>0</v>
      </c>
      <c r="AB19" s="91">
        <v>1.6</v>
      </c>
      <c r="AC19" s="91">
        <v>-0.2</v>
      </c>
      <c r="AD19" s="91">
        <v>-0.3</v>
      </c>
      <c r="AE19" s="91">
        <v>-0.5</v>
      </c>
      <c r="AF19" s="91">
        <v>0</v>
      </c>
      <c r="AG19" s="91">
        <v>-0.2</v>
      </c>
      <c r="AH19" s="91">
        <v>0.1</v>
      </c>
      <c r="AI19" s="91">
        <v>0.1</v>
      </c>
      <c r="AJ19" s="91">
        <v>0.3</v>
      </c>
      <c r="AK19" s="91">
        <v>0.8</v>
      </c>
      <c r="AL19" s="91">
        <v>-0.1</v>
      </c>
      <c r="AM19" s="91">
        <v>0.3</v>
      </c>
      <c r="AN19" s="91">
        <v>-0.3</v>
      </c>
      <c r="AO19" s="91">
        <v>-0.2</v>
      </c>
      <c r="AP19" s="91">
        <v>-0.2</v>
      </c>
      <c r="AQ19" s="91">
        <v>2.1</v>
      </c>
      <c r="AR19" s="91">
        <v>1.24486752402089</v>
      </c>
      <c r="AS19" s="91">
        <v>-0.9</v>
      </c>
      <c r="AT19" s="91">
        <v>-0.2</v>
      </c>
      <c r="AU19" s="91">
        <v>-0.2</v>
      </c>
      <c r="AV19" s="91">
        <v>-0.2</v>
      </c>
      <c r="AW19" s="51" t="s">
        <v>50</v>
      </c>
      <c r="AX19" s="47"/>
      <c r="AZ19" s="47"/>
      <c r="BA19" s="42"/>
      <c r="BB19" s="1"/>
      <c r="BC19" s="1"/>
      <c r="BD19" s="1"/>
      <c r="BE19" s="1"/>
      <c r="BF19" s="1"/>
      <c r="BG19" s="1"/>
      <c r="BH19" s="1"/>
    </row>
    <row r="20" spans="2:72" ht="11.5" x14ac:dyDescent="0.25">
      <c r="B20" s="32" t="s">
        <v>38</v>
      </c>
      <c r="C20" s="105">
        <v>1.2</v>
      </c>
      <c r="D20" s="87">
        <v>-1.6</v>
      </c>
      <c r="E20" s="87">
        <v>0.1</v>
      </c>
      <c r="F20" s="87">
        <v>-0.2</v>
      </c>
      <c r="G20" s="87">
        <v>0.1</v>
      </c>
      <c r="H20" s="87">
        <v>-1.6</v>
      </c>
      <c r="I20" s="87">
        <v>0.7</v>
      </c>
      <c r="J20" s="87">
        <v>-1.9</v>
      </c>
      <c r="K20" s="87">
        <v>0</v>
      </c>
      <c r="L20" s="87">
        <v>0</v>
      </c>
      <c r="M20" s="87">
        <v>0</v>
      </c>
      <c r="N20" s="87">
        <v>0</v>
      </c>
      <c r="O20" s="87">
        <v>0</v>
      </c>
      <c r="P20" s="92">
        <v>3.5</v>
      </c>
      <c r="Q20" s="92">
        <v>-3.6</v>
      </c>
      <c r="R20" s="92">
        <v>1.9</v>
      </c>
      <c r="S20" s="92">
        <v>-2</v>
      </c>
      <c r="T20" s="92">
        <v>0</v>
      </c>
      <c r="U20" s="92">
        <v>-0.3</v>
      </c>
      <c r="V20" s="92">
        <v>0.6</v>
      </c>
      <c r="W20" s="92">
        <v>0</v>
      </c>
      <c r="X20" s="92">
        <v>0</v>
      </c>
      <c r="Y20" s="92">
        <v>4</v>
      </c>
      <c r="Z20" s="92">
        <v>0</v>
      </c>
      <c r="AA20" s="92">
        <v>0</v>
      </c>
      <c r="AB20" s="92">
        <v>0.2</v>
      </c>
      <c r="AC20" s="92">
        <v>0.9</v>
      </c>
      <c r="AD20" s="92">
        <v>-3.6</v>
      </c>
      <c r="AE20" s="92">
        <v>-0.8</v>
      </c>
      <c r="AF20" s="92">
        <v>0.8</v>
      </c>
      <c r="AG20" s="92">
        <v>8</v>
      </c>
      <c r="AH20" s="92">
        <v>-1.4</v>
      </c>
      <c r="AI20" s="92">
        <v>0</v>
      </c>
      <c r="AJ20" s="92">
        <v>0.2</v>
      </c>
      <c r="AK20" s="92">
        <v>0</v>
      </c>
      <c r="AL20" s="92">
        <v>0</v>
      </c>
      <c r="AM20" s="92">
        <v>0</v>
      </c>
      <c r="AN20" s="92">
        <v>0</v>
      </c>
      <c r="AO20" s="92">
        <v>6.2</v>
      </c>
      <c r="AP20" s="92">
        <v>0</v>
      </c>
      <c r="AQ20" s="92">
        <v>0.2</v>
      </c>
      <c r="AR20" s="92">
        <v>1.4005722534335519E-2</v>
      </c>
      <c r="AS20" s="92">
        <v>0</v>
      </c>
      <c r="AT20" s="92">
        <v>0.2</v>
      </c>
      <c r="AU20" s="92">
        <v>0</v>
      </c>
      <c r="AV20" s="92">
        <v>0</v>
      </c>
      <c r="AW20" s="50" t="s">
        <v>51</v>
      </c>
      <c r="AX20" s="47"/>
      <c r="AZ20" s="47"/>
      <c r="BA20" s="42"/>
      <c r="BB20" s="1"/>
      <c r="BC20" s="1"/>
      <c r="BD20" s="1"/>
      <c r="BE20" s="1"/>
      <c r="BF20" s="1"/>
      <c r="BG20" s="1"/>
      <c r="BH20" s="1"/>
      <c r="BM20" s="1"/>
      <c r="BN20" s="1"/>
      <c r="BO20" s="1"/>
      <c r="BP20" s="1"/>
      <c r="BQ20" s="1"/>
      <c r="BR20" s="1"/>
      <c r="BS20" s="1"/>
      <c r="BT20" s="1"/>
    </row>
    <row r="21" spans="2:72" ht="11.5" x14ac:dyDescent="0.25">
      <c r="B21" s="94" t="s">
        <v>39</v>
      </c>
      <c r="C21" s="111">
        <v>4.5999999999999996</v>
      </c>
      <c r="D21" s="95">
        <v>0.6</v>
      </c>
      <c r="E21" s="95">
        <v>0.4</v>
      </c>
      <c r="F21" s="95">
        <v>0</v>
      </c>
      <c r="G21" s="95">
        <v>-0.1</v>
      </c>
      <c r="H21" s="95">
        <v>0.1</v>
      </c>
      <c r="I21" s="95">
        <v>0.2</v>
      </c>
      <c r="J21" s="95">
        <v>-0.1</v>
      </c>
      <c r="K21" s="95">
        <v>0.9</v>
      </c>
      <c r="L21" s="95">
        <v>-0.5</v>
      </c>
      <c r="M21" s="95">
        <v>0.8</v>
      </c>
      <c r="N21" s="95">
        <v>-0.8</v>
      </c>
      <c r="O21" s="95">
        <v>0.8</v>
      </c>
      <c r="P21" s="96">
        <v>0.9</v>
      </c>
      <c r="Q21" s="96">
        <v>-0.9</v>
      </c>
      <c r="R21" s="96">
        <v>0.9</v>
      </c>
      <c r="S21" s="96">
        <v>0.4</v>
      </c>
      <c r="T21" s="96">
        <v>-0.1</v>
      </c>
      <c r="U21" s="96">
        <v>0.1</v>
      </c>
      <c r="V21" s="96">
        <v>-0.1</v>
      </c>
      <c r="W21" s="96">
        <v>-0.7</v>
      </c>
      <c r="X21" s="96">
        <v>0.7</v>
      </c>
      <c r="Y21" s="96">
        <v>1.1000000000000001</v>
      </c>
      <c r="Z21" s="96">
        <v>-0.9</v>
      </c>
      <c r="AA21" s="96">
        <v>-0.1</v>
      </c>
      <c r="AB21" s="96">
        <v>1.8</v>
      </c>
      <c r="AC21" s="96">
        <v>0.7</v>
      </c>
      <c r="AD21" s="96">
        <v>-0.3</v>
      </c>
      <c r="AE21" s="96">
        <v>0.2</v>
      </c>
      <c r="AF21" s="96">
        <v>-0.1</v>
      </c>
      <c r="AG21" s="96">
        <v>-0.5</v>
      </c>
      <c r="AH21" s="96">
        <v>4</v>
      </c>
      <c r="AI21" s="96">
        <v>-2.8</v>
      </c>
      <c r="AJ21" s="96">
        <v>3.1</v>
      </c>
      <c r="AK21" s="96">
        <v>0.9</v>
      </c>
      <c r="AL21" s="96">
        <v>-0.2</v>
      </c>
      <c r="AM21" s="96">
        <v>-0.6</v>
      </c>
      <c r="AN21" s="96">
        <v>0.9</v>
      </c>
      <c r="AO21" s="96">
        <v>0.1</v>
      </c>
      <c r="AP21" s="96">
        <v>-0.9</v>
      </c>
      <c r="AQ21" s="96">
        <v>0.7</v>
      </c>
      <c r="AR21" s="96">
        <v>-1.1135086167446673</v>
      </c>
      <c r="AS21" s="96">
        <v>0.4</v>
      </c>
      <c r="AT21" s="96">
        <v>1.3</v>
      </c>
      <c r="AU21" s="96">
        <v>0.1</v>
      </c>
      <c r="AV21" s="96">
        <v>0.9</v>
      </c>
      <c r="AW21" s="97" t="s">
        <v>52</v>
      </c>
      <c r="AX21" s="47"/>
      <c r="AZ21" s="47"/>
      <c r="BA21" s="42"/>
      <c r="BB21" s="1"/>
      <c r="BC21" s="1"/>
      <c r="BD21" s="1"/>
      <c r="BE21" s="1"/>
      <c r="BF21" s="1"/>
      <c r="BG21" s="1"/>
      <c r="BH21" s="1"/>
    </row>
    <row r="22" spans="2:72" ht="11.25" customHeight="1" x14ac:dyDescent="0.25">
      <c r="AL22" s="63"/>
      <c r="AM22" s="63"/>
      <c r="AN22" s="63"/>
      <c r="AO22" s="63"/>
      <c r="AP22" s="63"/>
      <c r="AQ22" s="63"/>
      <c r="AR22" s="63"/>
      <c r="AS22" s="63"/>
      <c r="AT22" s="63"/>
      <c r="AU22" s="63"/>
      <c r="AV22" s="63"/>
      <c r="AX22" s="47"/>
      <c r="AZ22" s="47"/>
    </row>
    <row r="23" spans="2:72"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63"/>
      <c r="AR23" s="63"/>
      <c r="AS23" s="63"/>
      <c r="AT23" s="63"/>
      <c r="AU23" s="63"/>
      <c r="AV23" s="63"/>
      <c r="AW23" s="5" t="s">
        <v>54</v>
      </c>
      <c r="AX23" s="47"/>
    </row>
    <row r="24" spans="2:72"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63"/>
      <c r="AR24" s="63"/>
      <c r="AS24" s="63"/>
      <c r="AT24" s="63"/>
      <c r="AU24" s="63"/>
      <c r="AV24" s="63"/>
      <c r="AW24" s="5" t="s">
        <v>55</v>
      </c>
    </row>
    <row r="25" spans="2:72"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63"/>
      <c r="AR25" s="63"/>
      <c r="AS25" s="63"/>
      <c r="AT25" s="63"/>
      <c r="AU25" s="63"/>
      <c r="AV25" s="63"/>
      <c r="AW25" s="5" t="s">
        <v>118</v>
      </c>
    </row>
    <row r="26" spans="2:72"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63"/>
      <c r="AR26" s="63"/>
      <c r="AS26" s="63"/>
      <c r="AT26" s="63"/>
      <c r="AU26" s="63"/>
      <c r="AV26" s="63"/>
      <c r="AW26" s="89" t="s">
        <v>108</v>
      </c>
    </row>
    <row r="27" spans="2:72"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63"/>
      <c r="AR27" s="63"/>
      <c r="AS27" s="63"/>
      <c r="AT27" s="63"/>
      <c r="AU27" s="63"/>
      <c r="AV27" s="63"/>
    </row>
    <row r="28" spans="2:72" ht="14.5" x14ac:dyDescent="0.35">
      <c r="B28" s="123"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63"/>
      <c r="AR28" s="63"/>
      <c r="AS28" s="63"/>
      <c r="AT28" s="63"/>
      <c r="AU28" s="63"/>
      <c r="AV28" s="63"/>
      <c r="AW28" s="107" t="s">
        <v>137</v>
      </c>
    </row>
    <row r="29" spans="2:72" ht="14.5" x14ac:dyDescent="0.35">
      <c r="B29" s="43"/>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63"/>
      <c r="AR29" s="63"/>
      <c r="AS29" s="63"/>
      <c r="AT29" s="63"/>
      <c r="AU29" s="63"/>
      <c r="AV29" s="63"/>
      <c r="AW29" s="107"/>
    </row>
    <row r="30" spans="2:72" ht="14.5" x14ac:dyDescent="0.35">
      <c r="B30" s="43"/>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63"/>
      <c r="AR30" s="63"/>
      <c r="AS30" s="63"/>
      <c r="AT30" s="63"/>
      <c r="AU30" s="63"/>
      <c r="AV30" s="63"/>
      <c r="AW30" s="107"/>
    </row>
    <row r="31" spans="2:72" ht="14.5" x14ac:dyDescent="0.35">
      <c r="B31" s="43"/>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63"/>
      <c r="AR31" s="63"/>
      <c r="AS31" s="63"/>
      <c r="AT31" s="63"/>
      <c r="AU31" s="63"/>
      <c r="AV31" s="63"/>
      <c r="AW31" s="107"/>
    </row>
    <row r="32" spans="2:72" ht="14.5" x14ac:dyDescent="0.35">
      <c r="B32" s="43"/>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63"/>
      <c r="AR32" s="63"/>
      <c r="AS32" s="63"/>
      <c r="AT32" s="63"/>
      <c r="AU32" s="63"/>
      <c r="AV32" s="63"/>
      <c r="AW32" s="107"/>
    </row>
    <row r="33" spans="2:49" ht="14.5" x14ac:dyDescent="0.35">
      <c r="B33" s="43"/>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63"/>
      <c r="AR33" s="63"/>
      <c r="AS33" s="63"/>
      <c r="AT33" s="63"/>
      <c r="AU33" s="63"/>
      <c r="AV33" s="63"/>
      <c r="AW33" s="107"/>
    </row>
    <row r="34" spans="2:49" ht="14.5" x14ac:dyDescent="0.35">
      <c r="B34" s="43"/>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63"/>
      <c r="AR34" s="63"/>
      <c r="AS34" s="63"/>
      <c r="AT34" s="63"/>
      <c r="AU34" s="63"/>
      <c r="AV34" s="63"/>
      <c r="AW34" s="107"/>
    </row>
    <row r="35" spans="2:49" ht="14.5" x14ac:dyDescent="0.35">
      <c r="B35" s="43"/>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63"/>
      <c r="AR35" s="63"/>
      <c r="AS35" s="63"/>
      <c r="AT35" s="63"/>
      <c r="AU35" s="63"/>
      <c r="AV35" s="63"/>
      <c r="AW35" s="107"/>
    </row>
    <row r="36" spans="2:49" ht="14.5" x14ac:dyDescent="0.35">
      <c r="B36" s="43"/>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63"/>
      <c r="AR36" s="63"/>
      <c r="AS36" s="63"/>
      <c r="AT36" s="63"/>
      <c r="AU36" s="63"/>
      <c r="AV36" s="63"/>
      <c r="AW36" s="107"/>
    </row>
    <row r="37" spans="2:49" ht="14.5" x14ac:dyDescent="0.35">
      <c r="B37" s="4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O37" s="107"/>
      <c r="AP37" s="107"/>
      <c r="AQ37" s="63"/>
      <c r="AR37" s="63"/>
      <c r="AS37" s="63"/>
      <c r="AT37" s="63"/>
      <c r="AU37" s="63"/>
      <c r="AV37" s="63"/>
      <c r="AW37" s="107"/>
    </row>
    <row r="38" spans="2:49" ht="14.5" x14ac:dyDescent="0.35">
      <c r="B38" s="44"/>
      <c r="AH38" s="63"/>
      <c r="AI38" s="63"/>
      <c r="AQ38" s="63"/>
      <c r="AR38" s="63"/>
      <c r="AS38" s="63"/>
      <c r="AT38" s="63"/>
      <c r="AU38" s="63"/>
      <c r="AV38" s="63"/>
      <c r="AW38" s="107"/>
    </row>
    <row r="39" spans="2:49" ht="14.5" x14ac:dyDescent="0.35">
      <c r="B39" s="45"/>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row>
    <row r="40" spans="2:49" ht="14.5" x14ac:dyDescent="0.35">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row>
    <row r="41" spans="2:49" ht="14.5" x14ac:dyDescent="0.35">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row>
    <row r="42" spans="2:49" ht="14.5" x14ac:dyDescent="0.35">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row>
    <row r="43" spans="2:49" ht="14.5" x14ac:dyDescent="0.35">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row>
    <row r="44" spans="2:49" ht="14.5" x14ac:dyDescent="0.35">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2:49" ht="14.5" x14ac:dyDescent="0.35">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2:49" ht="14.5" x14ac:dyDescent="0.35">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2:49" ht="14.5" x14ac:dyDescent="0.35">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2:49" ht="14.5" x14ac:dyDescent="0.35">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4:33" ht="14.5" x14ac:dyDescent="0.35">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row>
    <row r="50" spans="4:33" ht="14.5" x14ac:dyDescent="0.35">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4:33" ht="14.5" x14ac:dyDescent="0.35">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row>
    <row r="52" spans="4:33" ht="14.5" x14ac:dyDescent="0.35">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row>
  </sheetData>
  <mergeCells count="5">
    <mergeCell ref="D4:O4"/>
    <mergeCell ref="S2:AW2"/>
    <mergeCell ref="P4:AA4"/>
    <mergeCell ref="AB4:AJ4"/>
    <mergeCell ref="AN4:AU4"/>
  </mergeCells>
  <hyperlinks>
    <hyperlink ref="B26" location="Index!A1" display="Return to Main Page" xr:uid="{87AFC8C4-9CA5-4E6E-A01C-D0EB57B06B0F}"/>
    <hyperlink ref="AW26" location="Index!A1" display="العودة إلى الصفحة الرئيسية " xr:uid="{E1AA8D87-0790-4742-8F12-7CE61B5AEB27}"/>
    <hyperlink ref="AW28" location="Enquiries!A1" display="للنشر الإعلامي يُرجى التواصل معنا للدعم والتنسيق." xr:uid="{DFF96051-2108-44F8-81C6-ECD42CC30EDD}"/>
    <hyperlink ref="B28" location="Enquiries!A1" display="Contact us for media support and coordination." xr:uid="{6DA77ECA-CD5F-4FBF-9FF2-9AB9ACB5A3AB}"/>
  </hyperlinks>
  <pageMargins left="0.7" right="0.7" top="0.75" bottom="0.75" header="0.3" footer="0.3"/>
  <pageSetup orientation="portrait" r:id="rId1"/>
  <headerFooter>
    <oddFooter>&amp;C_x000D_&amp;1#&amp;"Calibri"&amp;11&amp;K000000 This is classified as Confidential</oddFooter>
  </headerFooter>
  <ignoredErrors>
    <ignoredError sqref="D4 P4 AB4 AN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2"/>
    <col min="1547" max="16384" width="7.54296875" style="3"/>
  </cols>
  <sheetData>
    <row r="1" spans="1:1546" ht="10" x14ac:dyDescent="0.2">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row>
    <row r="2" spans="1:1546" x14ac:dyDescent="0.2">
      <c r="B2" s="24"/>
      <c r="C2" s="24"/>
      <c r="D2" s="24"/>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row>
    <row r="3" spans="1:1546" ht="36" customHeight="1" x14ac:dyDescent="0.2">
      <c r="B3" s="25" t="s">
        <v>10</v>
      </c>
      <c r="C3" s="24"/>
      <c r="D3" s="37" t="s">
        <v>99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4"/>
      <c r="C4" s="24"/>
      <c r="D4" s="24"/>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row>
    <row r="8" spans="1:1546" s="10" customFormat="1" ht="10" x14ac:dyDescent="0.2">
      <c r="A8" s="5"/>
      <c r="B8" s="2"/>
      <c r="C8" s="2"/>
      <c r="D8" s="2"/>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4" t="s">
        <v>5</v>
      </c>
      <c r="C10" s="4"/>
      <c r="D10" s="40" t="s">
        <v>106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5"/>
      <c r="C11" s="13"/>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row>
    <row r="12" spans="1:1546" ht="11.5" x14ac:dyDescent="0.2">
      <c r="B12" s="23" t="s">
        <v>24</v>
      </c>
      <c r="C12" s="30"/>
      <c r="D12" s="38" t="s">
        <v>60</v>
      </c>
      <c r="E12" s="31"/>
      <c r="F12" s="31"/>
      <c r="G12" s="31"/>
      <c r="H12" s="31"/>
      <c r="I12" s="31"/>
      <c r="J12" s="31"/>
      <c r="K12" s="31"/>
      <c r="L12" s="31"/>
      <c r="M12" s="31"/>
      <c r="N12" s="31"/>
      <c r="O12" s="31"/>
      <c r="P12" s="31"/>
      <c r="Q12" s="31"/>
      <c r="R12" s="31"/>
      <c r="S12" s="31"/>
      <c r="T12" s="31"/>
      <c r="U12" s="31"/>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row>
    <row r="13" spans="1:1546" ht="11.5" x14ac:dyDescent="0.2">
      <c r="B13" s="23" t="s">
        <v>25</v>
      </c>
      <c r="C13" s="30"/>
      <c r="D13" s="38" t="s">
        <v>61</v>
      </c>
      <c r="E13" s="31"/>
      <c r="F13" s="31"/>
      <c r="G13" s="31"/>
      <c r="H13" s="31"/>
      <c r="I13" s="31"/>
      <c r="J13" s="31"/>
      <c r="K13" s="31"/>
      <c r="L13" s="31"/>
      <c r="M13" s="31"/>
      <c r="N13" s="31"/>
      <c r="O13" s="31"/>
      <c r="P13" s="31"/>
      <c r="Q13" s="31"/>
      <c r="R13" s="31"/>
      <c r="S13" s="31"/>
      <c r="T13" s="31"/>
      <c r="U13" s="31"/>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row>
    <row r="14" spans="1:1546" ht="11.5" x14ac:dyDescent="0.2">
      <c r="B14" s="23" t="s">
        <v>26</v>
      </c>
      <c r="C14" s="30"/>
      <c r="D14" s="38" t="s">
        <v>62</v>
      </c>
      <c r="E14" s="31"/>
      <c r="F14" s="31"/>
      <c r="G14" s="31"/>
      <c r="H14" s="31"/>
      <c r="I14" s="31"/>
      <c r="J14" s="31"/>
      <c r="K14" s="31"/>
      <c r="L14" s="31"/>
      <c r="M14" s="31"/>
      <c r="N14" s="31"/>
      <c r="O14" s="31"/>
      <c r="P14" s="31"/>
      <c r="Q14" s="31"/>
      <c r="R14" s="31"/>
      <c r="S14" s="31"/>
      <c r="T14" s="31"/>
      <c r="U14" s="31"/>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row>
    <row r="15" spans="1:1546" ht="11.5" x14ac:dyDescent="0.2">
      <c r="B15" s="23" t="s">
        <v>27</v>
      </c>
      <c r="C15" s="30"/>
      <c r="D15" s="38" t="s">
        <v>63</v>
      </c>
      <c r="E15" s="31"/>
      <c r="F15" s="31"/>
      <c r="G15" s="31"/>
      <c r="H15" s="31"/>
      <c r="I15" s="31"/>
      <c r="J15" s="31"/>
      <c r="K15" s="31"/>
      <c r="L15" s="31"/>
      <c r="M15" s="31"/>
      <c r="N15" s="31"/>
      <c r="O15" s="31"/>
      <c r="P15" s="31"/>
      <c r="Q15" s="31"/>
      <c r="R15" s="31"/>
      <c r="S15" s="31"/>
      <c r="T15" s="31"/>
      <c r="U15" s="31"/>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row>
    <row r="16" spans="1:1546" ht="11.5" x14ac:dyDescent="0.2">
      <c r="B16" s="23" t="s">
        <v>28</v>
      </c>
      <c r="C16" s="30"/>
      <c r="D16" s="38" t="s">
        <v>64</v>
      </c>
      <c r="E16" s="31"/>
      <c r="F16" s="31"/>
      <c r="G16" s="31"/>
      <c r="H16" s="31"/>
      <c r="I16" s="31"/>
      <c r="J16" s="31"/>
      <c r="K16" s="31"/>
      <c r="L16" s="31"/>
      <c r="M16" s="31"/>
      <c r="N16" s="31"/>
      <c r="O16" s="31"/>
      <c r="P16" s="31"/>
      <c r="Q16" s="31"/>
      <c r="R16" s="31"/>
      <c r="S16" s="31"/>
      <c r="T16" s="31"/>
      <c r="U16" s="31"/>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c r="KD16" s="20"/>
      <c r="KE16" s="20"/>
      <c r="KF16" s="20"/>
      <c r="KG16" s="20"/>
      <c r="KH16" s="20"/>
      <c r="KI16" s="20"/>
      <c r="KJ16" s="20"/>
      <c r="KK16" s="20"/>
      <c r="KL16" s="20"/>
      <c r="KM16" s="20"/>
      <c r="KN16" s="20"/>
      <c r="KO16" s="20"/>
      <c r="KP16" s="20"/>
      <c r="KQ16" s="20"/>
      <c r="KR16" s="20"/>
      <c r="KS16" s="20"/>
      <c r="KT16" s="20"/>
      <c r="KU16" s="20"/>
      <c r="KV16" s="20"/>
      <c r="KW16" s="20"/>
      <c r="KX16" s="20"/>
      <c r="KY16" s="20"/>
      <c r="KZ16" s="20"/>
      <c r="LA16" s="20"/>
      <c r="LB16" s="20"/>
      <c r="LC16" s="20"/>
      <c r="LD16" s="20"/>
      <c r="LE16" s="20"/>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20"/>
      <c r="MD16" s="20"/>
      <c r="ME16" s="20"/>
      <c r="MF16" s="20"/>
      <c r="MG16" s="20"/>
      <c r="MH16" s="20"/>
      <c r="MI16" s="20"/>
      <c r="MJ16" s="20"/>
      <c r="MK16" s="20"/>
      <c r="ML16" s="20"/>
      <c r="MM16" s="20"/>
      <c r="MN16" s="20"/>
      <c r="MO16" s="20"/>
      <c r="MP16" s="20"/>
      <c r="MQ16" s="20"/>
      <c r="MR16" s="20"/>
      <c r="MS16" s="20"/>
      <c r="MT16" s="20"/>
      <c r="MU16" s="20"/>
      <c r="MV16" s="20"/>
      <c r="MW16" s="20"/>
      <c r="MX16" s="20"/>
      <c r="MY16" s="20"/>
      <c r="MZ16" s="20"/>
      <c r="NA16" s="20"/>
      <c r="NB16" s="20"/>
      <c r="NC16" s="20"/>
      <c r="ND16" s="20"/>
      <c r="NE16" s="20"/>
      <c r="NF16" s="20"/>
      <c r="NG16" s="20"/>
      <c r="NH16" s="20"/>
      <c r="NI16" s="20"/>
      <c r="NJ16" s="20"/>
      <c r="NK16" s="20"/>
      <c r="NL16" s="20"/>
      <c r="NM16" s="20"/>
      <c r="NN16" s="20"/>
      <c r="NO16" s="20"/>
      <c r="NP16" s="20"/>
      <c r="NQ16" s="20"/>
      <c r="NR16" s="20"/>
      <c r="NS16" s="20"/>
      <c r="NT16" s="20"/>
      <c r="NU16" s="20"/>
      <c r="NV16" s="20"/>
      <c r="NW16" s="20"/>
      <c r="NX16" s="20"/>
      <c r="NY16" s="20"/>
      <c r="NZ16" s="20"/>
      <c r="OA16" s="20"/>
      <c r="OB16" s="20"/>
      <c r="OC16" s="20"/>
      <c r="OD16" s="20"/>
      <c r="OE16" s="20"/>
      <c r="OF16" s="20"/>
      <c r="OG16" s="20"/>
      <c r="OH16" s="20"/>
      <c r="OI16" s="20"/>
      <c r="OJ16" s="20"/>
      <c r="OK16" s="20"/>
      <c r="OL16" s="20"/>
      <c r="OM16" s="20"/>
      <c r="ON16" s="20"/>
      <c r="OO16" s="20"/>
      <c r="OP16" s="20"/>
      <c r="OQ16" s="20"/>
      <c r="OR16" s="20"/>
      <c r="OS16" s="20"/>
      <c r="OT16" s="20"/>
      <c r="OU16" s="20"/>
      <c r="OV16" s="20"/>
      <c r="OW16" s="20"/>
      <c r="OX16" s="20"/>
      <c r="OY16" s="20"/>
      <c r="OZ16" s="20"/>
      <c r="PA16" s="20"/>
      <c r="PB16" s="20"/>
      <c r="PC16" s="20"/>
      <c r="PD16" s="20"/>
      <c r="PE16" s="20"/>
      <c r="PF16" s="20"/>
      <c r="PG16" s="20"/>
      <c r="PH16" s="20"/>
      <c r="PI16" s="20"/>
      <c r="PJ16" s="20"/>
      <c r="PK16" s="20"/>
      <c r="PL16" s="20"/>
      <c r="PM16" s="20"/>
      <c r="PN16" s="20"/>
      <c r="PO16" s="20"/>
      <c r="PP16" s="20"/>
      <c r="PQ16" s="20"/>
      <c r="PR16" s="20"/>
      <c r="PS16" s="20"/>
      <c r="PT16" s="20"/>
      <c r="PU16" s="20"/>
      <c r="PV16" s="20"/>
      <c r="PW16" s="20"/>
      <c r="PX16" s="20"/>
      <c r="PY16" s="20"/>
      <c r="PZ16" s="20"/>
      <c r="QA16" s="20"/>
      <c r="QB16" s="20"/>
      <c r="QC16" s="20"/>
      <c r="QD16" s="20"/>
      <c r="QE16" s="20"/>
      <c r="QF16" s="20"/>
      <c r="QG16" s="20"/>
      <c r="QH16" s="20"/>
      <c r="QI16" s="20"/>
      <c r="QJ16" s="20"/>
      <c r="QK16" s="20"/>
      <c r="QL16" s="20"/>
      <c r="QM16" s="20"/>
      <c r="QN16" s="20"/>
      <c r="QO16" s="20"/>
      <c r="QP16" s="20"/>
      <c r="QQ16" s="20"/>
      <c r="QR16" s="20"/>
      <c r="QS16" s="20"/>
      <c r="QT16" s="20"/>
      <c r="QU16" s="20"/>
      <c r="QV16" s="20"/>
      <c r="QW16" s="20"/>
      <c r="QX16" s="20"/>
      <c r="QY16" s="20"/>
      <c r="QZ16" s="20"/>
      <c r="RA16" s="20"/>
      <c r="RB16" s="20"/>
      <c r="RC16" s="20"/>
      <c r="RD16" s="20"/>
      <c r="RE16" s="20"/>
      <c r="RF16" s="20"/>
      <c r="RG16" s="20"/>
      <c r="RH16" s="20"/>
      <c r="RI16" s="20"/>
      <c r="RJ16" s="20"/>
      <c r="RK16" s="20"/>
      <c r="RL16" s="20"/>
      <c r="RM16" s="20"/>
      <c r="RN16" s="20"/>
      <c r="RO16" s="20"/>
      <c r="RP16" s="20"/>
      <c r="RQ16" s="20"/>
      <c r="RR16" s="20"/>
      <c r="RS16" s="20"/>
      <c r="RT16" s="20"/>
      <c r="RU16" s="20"/>
      <c r="RV16" s="20"/>
      <c r="RW16" s="20"/>
      <c r="RX16" s="20"/>
      <c r="RY16" s="20"/>
      <c r="RZ16" s="20"/>
      <c r="SA16" s="20"/>
      <c r="SB16" s="20"/>
      <c r="SC16" s="20"/>
      <c r="SD16" s="20"/>
      <c r="SE16" s="20"/>
      <c r="SF16" s="20"/>
      <c r="SG16" s="20"/>
      <c r="SH16" s="20"/>
      <c r="SI16" s="20"/>
      <c r="SJ16" s="20"/>
      <c r="SK16" s="20"/>
      <c r="SL16" s="20"/>
      <c r="SM16" s="20"/>
      <c r="SN16" s="20"/>
      <c r="SO16" s="20"/>
      <c r="SP16" s="20"/>
      <c r="SQ16" s="20"/>
      <c r="SR16" s="20"/>
      <c r="SS16" s="20"/>
      <c r="ST16" s="20"/>
      <c r="SU16" s="20"/>
      <c r="SV16" s="20"/>
      <c r="SW16" s="20"/>
      <c r="SX16" s="20"/>
      <c r="SY16" s="20"/>
      <c r="SZ16" s="20"/>
      <c r="TA16" s="20"/>
      <c r="TB16" s="20"/>
      <c r="TC16" s="20"/>
      <c r="TD16" s="20"/>
      <c r="TE16" s="20"/>
      <c r="TF16" s="20"/>
      <c r="TG16" s="20"/>
      <c r="TH16" s="20"/>
      <c r="TI16" s="20"/>
      <c r="TJ16" s="20"/>
      <c r="TK16" s="20"/>
      <c r="TL16" s="20"/>
      <c r="TM16" s="20"/>
      <c r="TN16" s="20"/>
      <c r="TO16" s="20"/>
      <c r="TP16" s="20"/>
      <c r="TQ16" s="20"/>
      <c r="TR16" s="20"/>
      <c r="TS16" s="20"/>
      <c r="TT16" s="20"/>
      <c r="TU16" s="20"/>
      <c r="TV16" s="20"/>
      <c r="TW16" s="20"/>
      <c r="TX16" s="20"/>
      <c r="TY16" s="20"/>
      <c r="TZ16" s="20"/>
      <c r="UA16" s="20"/>
      <c r="UB16" s="20"/>
      <c r="UC16" s="20"/>
      <c r="UD16" s="20"/>
      <c r="UE16" s="20"/>
      <c r="UF16" s="20"/>
      <c r="UG16" s="20"/>
      <c r="UH16" s="20"/>
      <c r="UI16" s="20"/>
      <c r="UJ16" s="20"/>
      <c r="UK16" s="20"/>
      <c r="UL16" s="20"/>
      <c r="UM16" s="20"/>
      <c r="UN16" s="20"/>
      <c r="UO16" s="20"/>
      <c r="UP16" s="20"/>
      <c r="UQ16" s="20"/>
      <c r="UR16" s="20"/>
      <c r="US16" s="20"/>
      <c r="UT16" s="20"/>
      <c r="UU16" s="20"/>
      <c r="UV16" s="20"/>
      <c r="UW16" s="20"/>
      <c r="UX16" s="20"/>
      <c r="UY16" s="20"/>
      <c r="UZ16" s="20"/>
      <c r="VA16" s="20"/>
      <c r="VB16" s="20"/>
      <c r="VC16" s="20"/>
      <c r="VD16" s="20"/>
      <c r="VE16" s="20"/>
      <c r="VF16" s="20"/>
      <c r="VG16" s="20"/>
      <c r="VH16" s="20"/>
      <c r="VI16" s="20"/>
      <c r="VJ16" s="20"/>
      <c r="VK16" s="20"/>
      <c r="VL16" s="20"/>
      <c r="VM16" s="20"/>
      <c r="VN16" s="20"/>
      <c r="VO16" s="20"/>
      <c r="VP16" s="20"/>
      <c r="VQ16" s="20"/>
      <c r="VR16" s="20"/>
      <c r="VS16" s="20"/>
      <c r="VT16" s="20"/>
      <c r="VU16" s="20"/>
      <c r="VV16" s="20"/>
      <c r="VW16" s="20"/>
      <c r="VX16" s="20"/>
      <c r="VY16" s="20"/>
      <c r="VZ16" s="20"/>
      <c r="WA16" s="20"/>
      <c r="WB16" s="20"/>
      <c r="WC16" s="20"/>
      <c r="WD16" s="20"/>
      <c r="WE16" s="20"/>
      <c r="WF16" s="20"/>
      <c r="WG16" s="20"/>
      <c r="WH16" s="20"/>
      <c r="WI16" s="20"/>
      <c r="WJ16" s="20"/>
      <c r="WK16" s="20"/>
      <c r="WL16" s="20"/>
      <c r="WM16" s="20"/>
      <c r="WN16" s="20"/>
      <c r="WO16" s="20"/>
      <c r="WP16" s="20"/>
      <c r="WQ16" s="20"/>
      <c r="WR16" s="20"/>
      <c r="WS16" s="20"/>
      <c r="WT16" s="20"/>
      <c r="WU16" s="20"/>
      <c r="WV16" s="20"/>
      <c r="WW16" s="20"/>
      <c r="WX16" s="20"/>
      <c r="WY16" s="20"/>
      <c r="WZ16" s="20"/>
      <c r="XA16" s="20"/>
      <c r="XB16" s="20"/>
      <c r="XC16" s="20"/>
      <c r="XD16" s="20"/>
      <c r="XE16" s="20"/>
      <c r="XF16" s="20"/>
      <c r="XG16" s="20"/>
      <c r="XH16" s="20"/>
      <c r="XI16" s="20"/>
      <c r="XJ16" s="20"/>
      <c r="XK16" s="20"/>
      <c r="XL16" s="20"/>
      <c r="XM16" s="20"/>
      <c r="XN16" s="20"/>
      <c r="XO16" s="20"/>
      <c r="XP16" s="20"/>
      <c r="XQ16" s="20"/>
      <c r="XR16" s="20"/>
      <c r="XS16" s="20"/>
      <c r="XT16" s="20"/>
      <c r="XU16" s="20"/>
      <c r="XV16" s="20"/>
      <c r="XW16" s="20"/>
      <c r="XX16" s="20"/>
      <c r="XY16" s="20"/>
      <c r="XZ16" s="20"/>
      <c r="YA16" s="20"/>
      <c r="YB16" s="20"/>
      <c r="YC16" s="20"/>
      <c r="YD16" s="20"/>
      <c r="YE16" s="20"/>
      <c r="YF16" s="20"/>
      <c r="YG16" s="20"/>
      <c r="YH16" s="20"/>
      <c r="YI16" s="20"/>
      <c r="YJ16" s="20"/>
      <c r="YK16" s="20"/>
      <c r="YL16" s="20"/>
      <c r="YM16" s="20"/>
      <c r="YN16" s="20"/>
      <c r="YO16" s="20"/>
      <c r="YP16" s="20"/>
      <c r="YQ16" s="20"/>
      <c r="YR16" s="20"/>
      <c r="YS16" s="20"/>
      <c r="YT16" s="20"/>
      <c r="YU16" s="20"/>
      <c r="YV16" s="20"/>
      <c r="YW16" s="20"/>
      <c r="YX16" s="20"/>
      <c r="YY16" s="20"/>
      <c r="YZ16" s="20"/>
      <c r="ZA16" s="20"/>
      <c r="ZB16" s="20"/>
      <c r="ZC16" s="20"/>
      <c r="ZD16" s="20"/>
      <c r="ZE16" s="20"/>
      <c r="ZF16" s="20"/>
      <c r="ZG16" s="20"/>
      <c r="ZH16" s="20"/>
      <c r="ZI16" s="20"/>
      <c r="ZJ16" s="20"/>
      <c r="ZK16" s="20"/>
      <c r="ZL16" s="20"/>
      <c r="ZM16" s="20"/>
      <c r="ZN16" s="20"/>
      <c r="ZO16" s="20"/>
      <c r="ZP16" s="20"/>
      <c r="ZQ16" s="20"/>
      <c r="ZR16" s="20"/>
      <c r="ZS16" s="20"/>
      <c r="ZT16" s="20"/>
      <c r="ZU16" s="20"/>
      <c r="ZV16" s="20"/>
      <c r="ZW16" s="20"/>
      <c r="ZX16" s="20"/>
      <c r="ZY16" s="20"/>
      <c r="ZZ16" s="20"/>
      <c r="AAA16" s="20"/>
      <c r="AAB16" s="20"/>
      <c r="AAC16" s="20"/>
      <c r="AAD16" s="20"/>
      <c r="AAE16" s="20"/>
      <c r="AAF16" s="20"/>
      <c r="AAG16" s="20"/>
      <c r="AAH16" s="20"/>
      <c r="AAI16" s="20"/>
      <c r="AAJ16" s="20"/>
      <c r="AAK16" s="20"/>
      <c r="AAL16" s="20"/>
      <c r="AAM16" s="20"/>
      <c r="AAN16" s="20"/>
      <c r="AAO16" s="20"/>
      <c r="AAP16" s="20"/>
      <c r="AAQ16" s="20"/>
      <c r="AAR16" s="20"/>
      <c r="AAS16" s="20"/>
      <c r="AAT16" s="20"/>
      <c r="AAU16" s="20"/>
      <c r="AAV16" s="20"/>
      <c r="AAW16" s="20"/>
      <c r="AAX16" s="20"/>
      <c r="AAY16" s="20"/>
      <c r="AAZ16" s="20"/>
      <c r="ABA16" s="20"/>
      <c r="ABB16" s="20"/>
      <c r="ABC16" s="20"/>
      <c r="ABD16" s="20"/>
      <c r="ABE16" s="20"/>
      <c r="ABF16" s="20"/>
      <c r="ABG16" s="20"/>
      <c r="ABH16" s="20"/>
      <c r="ABI16" s="20"/>
      <c r="ABJ16" s="20"/>
      <c r="ABK16" s="20"/>
      <c r="ABL16" s="20"/>
      <c r="ABM16" s="20"/>
      <c r="ABN16" s="20"/>
      <c r="ABO16" s="20"/>
      <c r="ABP16" s="20"/>
      <c r="ABQ16" s="20"/>
      <c r="ABR16" s="20"/>
      <c r="ABS16" s="20"/>
      <c r="ABT16" s="20"/>
      <c r="ABU16" s="20"/>
      <c r="ABV16" s="20"/>
      <c r="ABW16" s="20"/>
      <c r="ABX16" s="20"/>
      <c r="ABY16" s="20"/>
      <c r="ABZ16" s="20"/>
      <c r="ACA16" s="20"/>
      <c r="ACB16" s="20"/>
      <c r="ACC16" s="20"/>
      <c r="ACD16" s="20"/>
      <c r="ACE16" s="20"/>
      <c r="ACF16" s="20"/>
      <c r="ACG16" s="20"/>
      <c r="ACH16" s="20"/>
      <c r="ACI16" s="20"/>
      <c r="ACJ16" s="20"/>
      <c r="ACK16" s="20"/>
      <c r="ACL16" s="20"/>
      <c r="ACM16" s="20"/>
      <c r="ACN16" s="20"/>
      <c r="ACO16" s="20"/>
      <c r="ACP16" s="20"/>
      <c r="ACQ16" s="20"/>
      <c r="ACR16" s="20"/>
      <c r="ACS16" s="20"/>
      <c r="ACT16" s="20"/>
      <c r="ACU16" s="20"/>
      <c r="ACV16" s="20"/>
      <c r="ACW16" s="20"/>
      <c r="ACX16" s="20"/>
      <c r="ACY16" s="20"/>
      <c r="ACZ16" s="20"/>
      <c r="ADA16" s="20"/>
      <c r="ADB16" s="20"/>
      <c r="ADC16" s="20"/>
      <c r="ADD16" s="20"/>
      <c r="ADE16" s="20"/>
      <c r="ADF16" s="20"/>
      <c r="ADG16" s="20"/>
      <c r="ADH16" s="20"/>
      <c r="ADI16" s="20"/>
      <c r="ADJ16" s="20"/>
      <c r="ADK16" s="20"/>
      <c r="ADL16" s="20"/>
      <c r="ADM16" s="20"/>
      <c r="ADN16" s="20"/>
      <c r="ADO16" s="20"/>
      <c r="ADP16" s="20"/>
      <c r="ADQ16" s="20"/>
      <c r="ADR16" s="20"/>
      <c r="ADS16" s="20"/>
      <c r="ADT16" s="20"/>
      <c r="ADU16" s="20"/>
      <c r="ADV16" s="20"/>
      <c r="ADW16" s="20"/>
      <c r="ADX16" s="20"/>
      <c r="ADY16" s="20"/>
      <c r="ADZ16" s="20"/>
      <c r="AEA16" s="20"/>
      <c r="AEB16" s="20"/>
      <c r="AEC16" s="20"/>
      <c r="AED16" s="20"/>
      <c r="AEE16" s="20"/>
      <c r="AEF16" s="20"/>
      <c r="AEG16" s="20"/>
      <c r="AEH16" s="20"/>
      <c r="AEI16" s="20"/>
      <c r="AEJ16" s="20"/>
      <c r="AEK16" s="20"/>
      <c r="AEL16" s="20"/>
      <c r="AEM16" s="20"/>
      <c r="AEN16" s="20"/>
      <c r="AEO16" s="20"/>
      <c r="AEP16" s="20"/>
      <c r="AEQ16" s="20"/>
      <c r="AER16" s="20"/>
      <c r="AES16" s="20"/>
      <c r="AET16" s="20"/>
      <c r="AEU16" s="20"/>
      <c r="AEV16" s="20"/>
      <c r="AEW16" s="20"/>
      <c r="AEX16" s="20"/>
      <c r="AEY16" s="20"/>
      <c r="AEZ16" s="20"/>
      <c r="AFA16" s="20"/>
      <c r="AFB16" s="20"/>
      <c r="AFC16" s="20"/>
      <c r="AFD16" s="20"/>
      <c r="AFE16" s="20"/>
      <c r="AFF16" s="20"/>
      <c r="AFG16" s="20"/>
      <c r="AFH16" s="20"/>
      <c r="AFI16" s="20"/>
      <c r="AFJ16" s="20"/>
      <c r="AFK16" s="20"/>
      <c r="AFL16" s="20"/>
      <c r="AFM16" s="20"/>
      <c r="AFN16" s="20"/>
      <c r="AFO16" s="20"/>
      <c r="AFP16" s="20"/>
      <c r="AFQ16" s="20"/>
      <c r="AFR16" s="20"/>
      <c r="AFS16" s="20"/>
      <c r="AFT16" s="20"/>
      <c r="AFU16" s="20"/>
      <c r="AFV16" s="20"/>
      <c r="AFW16" s="20"/>
      <c r="AFX16" s="20"/>
      <c r="AFY16" s="20"/>
      <c r="AFZ16" s="20"/>
      <c r="AGA16" s="20"/>
      <c r="AGB16" s="20"/>
      <c r="AGC16" s="20"/>
      <c r="AGD16" s="20"/>
      <c r="AGE16" s="20"/>
      <c r="AGF16" s="20"/>
      <c r="AGG16" s="20"/>
      <c r="AGH16" s="20"/>
      <c r="AGI16" s="20"/>
      <c r="AGJ16" s="20"/>
      <c r="AGK16" s="20"/>
      <c r="AGL16" s="20"/>
      <c r="AGM16" s="20"/>
      <c r="AGN16" s="20"/>
      <c r="AGO16" s="20"/>
      <c r="AGP16" s="20"/>
      <c r="AGQ16" s="20"/>
      <c r="AGR16" s="20"/>
      <c r="AGS16" s="20"/>
      <c r="AGT16" s="20"/>
      <c r="AGU16" s="20"/>
      <c r="AGV16" s="20"/>
      <c r="AGW16" s="20"/>
      <c r="AGX16" s="20"/>
      <c r="AGY16" s="20"/>
      <c r="AGZ16" s="20"/>
      <c r="AHA16" s="20"/>
      <c r="AHB16" s="20"/>
      <c r="AHC16" s="20"/>
      <c r="AHD16" s="20"/>
      <c r="AHE16" s="20"/>
      <c r="AHF16" s="20"/>
      <c r="AHG16" s="20"/>
      <c r="AHH16" s="20"/>
      <c r="AHI16" s="20"/>
      <c r="AHJ16" s="20"/>
      <c r="AHK16" s="20"/>
      <c r="AHL16" s="20"/>
      <c r="AHM16" s="20"/>
      <c r="AHN16" s="20"/>
      <c r="AHO16" s="20"/>
      <c r="AHP16" s="20"/>
      <c r="AHQ16" s="20"/>
      <c r="AHR16" s="20"/>
      <c r="AHS16" s="20"/>
      <c r="AHT16" s="20"/>
      <c r="AHU16" s="20"/>
      <c r="AHV16" s="20"/>
      <c r="AHW16" s="20"/>
      <c r="AHX16" s="20"/>
      <c r="AHY16" s="20"/>
      <c r="AHZ16" s="20"/>
      <c r="AIA16" s="20"/>
      <c r="AIB16" s="20"/>
      <c r="AIC16" s="20"/>
      <c r="AID16" s="20"/>
      <c r="AIE16" s="20"/>
      <c r="AIF16" s="20"/>
      <c r="AIG16" s="20"/>
      <c r="AIH16" s="20"/>
      <c r="AII16" s="20"/>
      <c r="AIJ16" s="20"/>
      <c r="AIK16" s="20"/>
      <c r="AIL16" s="20"/>
      <c r="AIM16" s="20"/>
      <c r="AIN16" s="20"/>
      <c r="AIO16" s="20"/>
      <c r="AIP16" s="20"/>
      <c r="AIQ16" s="20"/>
      <c r="AIR16" s="20"/>
      <c r="AIS16" s="20"/>
      <c r="AIT16" s="20"/>
      <c r="AIU16" s="20"/>
      <c r="AIV16" s="20"/>
      <c r="AIW16" s="20"/>
      <c r="AIX16" s="20"/>
      <c r="AIY16" s="20"/>
      <c r="AIZ16" s="20"/>
      <c r="AJA16" s="20"/>
      <c r="AJB16" s="20"/>
      <c r="AJC16" s="20"/>
      <c r="AJD16" s="20"/>
      <c r="AJE16" s="20"/>
      <c r="AJF16" s="20"/>
      <c r="AJG16" s="20"/>
      <c r="AJH16" s="20"/>
      <c r="AJI16" s="20"/>
      <c r="AJJ16" s="20"/>
      <c r="AJK16" s="20"/>
      <c r="AJL16" s="20"/>
      <c r="AJM16" s="20"/>
      <c r="AJN16" s="20"/>
      <c r="AJO16" s="20"/>
      <c r="AJP16" s="20"/>
      <c r="AJQ16" s="20"/>
      <c r="AJR16" s="20"/>
      <c r="AJS16" s="20"/>
      <c r="AJT16" s="20"/>
      <c r="AJU16" s="20"/>
      <c r="AJV16" s="20"/>
      <c r="AJW16" s="20"/>
      <c r="AJX16" s="20"/>
      <c r="AJY16" s="20"/>
      <c r="AJZ16" s="20"/>
      <c r="AKA16" s="20"/>
      <c r="AKB16" s="20"/>
      <c r="AKC16" s="20"/>
      <c r="AKD16" s="20"/>
      <c r="AKE16" s="20"/>
      <c r="AKF16" s="20"/>
      <c r="AKG16" s="20"/>
      <c r="AKH16" s="20"/>
      <c r="AKI16" s="20"/>
      <c r="AKJ16" s="20"/>
      <c r="AKK16" s="20"/>
      <c r="AKL16" s="20"/>
      <c r="AKM16" s="20"/>
      <c r="AKN16" s="20"/>
      <c r="AKO16" s="20"/>
      <c r="AKP16" s="20"/>
      <c r="AKQ16" s="20"/>
      <c r="AKR16" s="20"/>
      <c r="AKS16" s="20"/>
      <c r="AKT16" s="20"/>
      <c r="AKU16" s="20"/>
      <c r="AKV16" s="20"/>
      <c r="AKW16" s="20"/>
      <c r="AKX16" s="20"/>
      <c r="AKY16" s="20"/>
      <c r="AKZ16" s="20"/>
      <c r="ALA16" s="20"/>
      <c r="ALB16" s="20"/>
      <c r="ALC16" s="20"/>
      <c r="ALD16" s="20"/>
      <c r="ALE16" s="20"/>
      <c r="ALF16" s="20"/>
      <c r="ALG16" s="20"/>
      <c r="ALH16" s="20"/>
      <c r="ALI16" s="20"/>
      <c r="ALJ16" s="20"/>
      <c r="ALK16" s="20"/>
      <c r="ALL16" s="20"/>
      <c r="ALM16" s="20"/>
      <c r="ALN16" s="20"/>
      <c r="ALO16" s="20"/>
      <c r="ALP16" s="20"/>
      <c r="ALQ16" s="20"/>
      <c r="ALR16" s="20"/>
      <c r="ALS16" s="20"/>
      <c r="ALT16" s="20"/>
      <c r="ALU16" s="20"/>
      <c r="ALV16" s="20"/>
      <c r="ALW16" s="20"/>
      <c r="ALX16" s="20"/>
      <c r="ALY16" s="20"/>
      <c r="ALZ16" s="20"/>
      <c r="AMA16" s="20"/>
      <c r="AMB16" s="20"/>
      <c r="AMC16" s="20"/>
      <c r="AMD16" s="20"/>
      <c r="AME16" s="20"/>
      <c r="AMF16" s="20"/>
      <c r="AMG16" s="20"/>
      <c r="AMH16" s="20"/>
      <c r="AMI16" s="20"/>
      <c r="AMJ16" s="20"/>
      <c r="AMK16" s="20"/>
      <c r="AML16" s="20"/>
      <c r="AMM16" s="20"/>
      <c r="AMN16" s="20"/>
      <c r="AMO16" s="20"/>
      <c r="AMP16" s="20"/>
      <c r="AMQ16" s="20"/>
      <c r="AMR16" s="20"/>
      <c r="AMS16" s="20"/>
      <c r="AMT16" s="20"/>
      <c r="AMU16" s="20"/>
      <c r="AMV16" s="20"/>
      <c r="AMW16" s="20"/>
      <c r="AMX16" s="20"/>
      <c r="AMY16" s="20"/>
      <c r="AMZ16" s="20"/>
      <c r="ANA16" s="20"/>
      <c r="ANB16" s="20"/>
      <c r="ANC16" s="20"/>
      <c r="AND16" s="20"/>
      <c r="ANE16" s="20"/>
      <c r="ANF16" s="20"/>
      <c r="ANG16" s="20"/>
      <c r="ANH16" s="20"/>
      <c r="ANI16" s="20"/>
      <c r="ANJ16" s="20"/>
      <c r="ANK16" s="20"/>
      <c r="ANL16" s="20"/>
      <c r="ANM16" s="20"/>
      <c r="ANN16" s="20"/>
      <c r="ANO16" s="20"/>
      <c r="ANP16" s="20"/>
      <c r="ANQ16" s="20"/>
      <c r="ANR16" s="20"/>
      <c r="ANS16" s="20"/>
      <c r="ANT16" s="20"/>
      <c r="ANU16" s="20"/>
      <c r="ANV16" s="20"/>
      <c r="ANW16" s="20"/>
      <c r="ANX16" s="20"/>
      <c r="ANY16" s="20"/>
      <c r="ANZ16" s="20"/>
      <c r="AOA16" s="20"/>
      <c r="AOB16" s="20"/>
      <c r="AOC16" s="20"/>
      <c r="AOD16" s="20"/>
      <c r="AOE16" s="20"/>
      <c r="AOF16" s="20"/>
      <c r="AOG16" s="20"/>
      <c r="AOH16" s="20"/>
      <c r="AOI16" s="20"/>
      <c r="AOJ16" s="20"/>
      <c r="AOK16" s="20"/>
      <c r="AOL16" s="20"/>
      <c r="AOM16" s="20"/>
      <c r="AON16" s="20"/>
      <c r="AOO16" s="20"/>
      <c r="AOP16" s="20"/>
      <c r="AOQ16" s="20"/>
      <c r="AOR16" s="20"/>
      <c r="AOS16" s="20"/>
      <c r="AOT16" s="20"/>
      <c r="AOU16" s="20"/>
      <c r="AOV16" s="20"/>
      <c r="AOW16" s="20"/>
      <c r="AOX16" s="20"/>
      <c r="AOY16" s="20"/>
      <c r="AOZ16" s="20"/>
      <c r="APA16" s="20"/>
      <c r="APB16" s="20"/>
      <c r="APC16" s="20"/>
      <c r="APD16" s="20"/>
      <c r="APE16" s="20"/>
      <c r="APF16" s="20"/>
      <c r="APG16" s="20"/>
      <c r="APH16" s="20"/>
      <c r="API16" s="20"/>
      <c r="APJ16" s="20"/>
      <c r="APK16" s="20"/>
      <c r="APL16" s="20"/>
      <c r="APM16" s="20"/>
      <c r="APN16" s="20"/>
      <c r="APO16" s="20"/>
      <c r="APP16" s="20"/>
      <c r="APQ16" s="20"/>
      <c r="APR16" s="20"/>
      <c r="APS16" s="20"/>
      <c r="APT16" s="20"/>
      <c r="APU16" s="20"/>
      <c r="APV16" s="20"/>
      <c r="APW16" s="20"/>
      <c r="APX16" s="20"/>
      <c r="APY16" s="20"/>
      <c r="APZ16" s="20"/>
      <c r="AQA16" s="20"/>
      <c r="AQB16" s="20"/>
      <c r="AQC16" s="20"/>
      <c r="AQD16" s="20"/>
      <c r="AQE16" s="20"/>
      <c r="AQF16" s="20"/>
      <c r="AQG16" s="20"/>
      <c r="AQH16" s="20"/>
      <c r="AQI16" s="20"/>
      <c r="AQJ16" s="20"/>
      <c r="AQK16" s="20"/>
      <c r="AQL16" s="20"/>
      <c r="AQM16" s="20"/>
      <c r="AQN16" s="20"/>
      <c r="AQO16" s="20"/>
      <c r="AQP16" s="20"/>
      <c r="AQQ16" s="20"/>
      <c r="AQR16" s="20"/>
      <c r="AQS16" s="20"/>
      <c r="AQT16" s="20"/>
      <c r="AQU16" s="20"/>
      <c r="AQV16" s="20"/>
      <c r="AQW16" s="20"/>
      <c r="AQX16" s="20"/>
      <c r="AQY16" s="20"/>
      <c r="AQZ16" s="20"/>
      <c r="ARA16" s="20"/>
      <c r="ARB16" s="20"/>
      <c r="ARC16" s="20"/>
      <c r="ARD16" s="20"/>
      <c r="ARE16" s="20"/>
      <c r="ARF16" s="20"/>
      <c r="ARG16" s="20"/>
      <c r="ARH16" s="20"/>
      <c r="ARI16" s="20"/>
      <c r="ARJ16" s="20"/>
      <c r="ARK16" s="20"/>
      <c r="ARL16" s="20"/>
      <c r="ARM16" s="20"/>
      <c r="ARN16" s="20"/>
      <c r="ARO16" s="20"/>
      <c r="ARP16" s="20"/>
      <c r="ARQ16" s="20"/>
      <c r="ARR16" s="20"/>
      <c r="ARS16" s="20"/>
      <c r="ART16" s="20"/>
      <c r="ARU16" s="20"/>
      <c r="ARV16" s="20"/>
      <c r="ARW16" s="20"/>
      <c r="ARX16" s="20"/>
      <c r="ARY16" s="20"/>
      <c r="ARZ16" s="20"/>
      <c r="ASA16" s="20"/>
      <c r="ASB16" s="20"/>
      <c r="ASC16" s="20"/>
      <c r="ASD16" s="20"/>
      <c r="ASE16" s="20"/>
      <c r="ASF16" s="20"/>
      <c r="ASG16" s="20"/>
      <c r="ASH16" s="20"/>
      <c r="ASI16" s="20"/>
      <c r="ASJ16" s="20"/>
      <c r="ASK16" s="20"/>
      <c r="ASL16" s="20"/>
      <c r="ASM16" s="20"/>
      <c r="ASN16" s="20"/>
      <c r="ASO16" s="20"/>
      <c r="ASP16" s="20"/>
      <c r="ASQ16" s="20"/>
      <c r="ASR16" s="20"/>
      <c r="ASS16" s="20"/>
      <c r="AST16" s="20"/>
      <c r="ASU16" s="20"/>
      <c r="ASV16" s="20"/>
      <c r="ASW16" s="20"/>
      <c r="ASX16" s="20"/>
      <c r="ASY16" s="20"/>
      <c r="ASZ16" s="20"/>
      <c r="ATA16" s="20"/>
      <c r="ATB16" s="20"/>
      <c r="ATC16" s="20"/>
      <c r="ATD16" s="20"/>
      <c r="ATE16" s="20"/>
      <c r="ATF16" s="20"/>
      <c r="ATG16" s="20"/>
      <c r="ATH16" s="20"/>
      <c r="ATI16" s="20"/>
      <c r="ATJ16" s="20"/>
      <c r="ATK16" s="20"/>
      <c r="ATL16" s="20"/>
      <c r="ATM16" s="20"/>
      <c r="ATN16" s="20"/>
      <c r="ATO16" s="20"/>
      <c r="ATP16" s="20"/>
      <c r="ATQ16" s="20"/>
      <c r="ATR16" s="20"/>
      <c r="ATS16" s="20"/>
      <c r="ATT16" s="20"/>
      <c r="ATU16" s="20"/>
      <c r="ATV16" s="20"/>
      <c r="ATW16" s="20"/>
      <c r="ATX16" s="20"/>
      <c r="ATY16" s="20"/>
      <c r="ATZ16" s="20"/>
      <c r="AUA16" s="20"/>
      <c r="AUB16" s="20"/>
      <c r="AUC16" s="20"/>
      <c r="AUD16" s="20"/>
      <c r="AUE16" s="20"/>
      <c r="AUF16" s="20"/>
      <c r="AUG16" s="20"/>
      <c r="AUH16" s="20"/>
      <c r="AUI16" s="20"/>
      <c r="AUJ16" s="20"/>
      <c r="AUK16" s="20"/>
      <c r="AUL16" s="20"/>
      <c r="AUM16" s="20"/>
      <c r="AUN16" s="20"/>
      <c r="AUO16" s="20"/>
      <c r="AUP16" s="20"/>
      <c r="AUQ16" s="20"/>
      <c r="AUR16" s="20"/>
      <c r="AUS16" s="20"/>
      <c r="AUT16" s="20"/>
      <c r="AUU16" s="20"/>
      <c r="AUV16" s="20"/>
      <c r="AUW16" s="20"/>
      <c r="AUX16" s="20"/>
      <c r="AUY16" s="20"/>
      <c r="AUZ16" s="20"/>
      <c r="AVA16" s="20"/>
      <c r="AVB16" s="20"/>
      <c r="AVC16" s="20"/>
      <c r="AVD16" s="20"/>
      <c r="AVE16" s="20"/>
      <c r="AVF16" s="20"/>
      <c r="AVG16" s="20"/>
      <c r="AVH16" s="20"/>
      <c r="AVI16" s="20"/>
      <c r="AVJ16" s="20"/>
      <c r="AVK16" s="20"/>
      <c r="AVL16" s="20"/>
      <c r="AVM16" s="20"/>
      <c r="AVN16" s="20"/>
      <c r="AVO16" s="20"/>
      <c r="AVP16" s="20"/>
      <c r="AVQ16" s="20"/>
      <c r="AVR16" s="20"/>
      <c r="AVS16" s="20"/>
      <c r="AVT16" s="20"/>
      <c r="AVU16" s="20"/>
      <c r="AVV16" s="20"/>
      <c r="AVW16" s="20"/>
      <c r="AVX16" s="20"/>
      <c r="AVY16" s="20"/>
      <c r="AVZ16" s="20"/>
      <c r="AWA16" s="20"/>
      <c r="AWB16" s="20"/>
      <c r="AWC16" s="20"/>
      <c r="AWD16" s="20"/>
      <c r="AWE16" s="20"/>
      <c r="AWF16" s="20"/>
      <c r="AWG16" s="20"/>
      <c r="AWH16" s="20"/>
      <c r="AWI16" s="20"/>
      <c r="AWJ16" s="20"/>
      <c r="AWK16" s="20"/>
      <c r="AWL16" s="20"/>
      <c r="AWM16" s="20"/>
      <c r="AWN16" s="20"/>
      <c r="AWO16" s="20"/>
      <c r="AWP16" s="20"/>
      <c r="AWQ16" s="20"/>
      <c r="AWR16" s="20"/>
      <c r="AWS16" s="20"/>
      <c r="AWT16" s="20"/>
      <c r="AWU16" s="20"/>
      <c r="AWV16" s="20"/>
      <c r="AWW16" s="20"/>
      <c r="AWX16" s="20"/>
      <c r="AWY16" s="20"/>
      <c r="AWZ16" s="20"/>
      <c r="AXA16" s="20"/>
      <c r="AXB16" s="20"/>
      <c r="AXC16" s="20"/>
      <c r="AXD16" s="20"/>
      <c r="AXE16" s="20"/>
      <c r="AXF16" s="20"/>
      <c r="AXG16" s="20"/>
      <c r="AXH16" s="20"/>
      <c r="AXI16" s="20"/>
      <c r="AXJ16" s="20"/>
      <c r="AXK16" s="20"/>
      <c r="AXL16" s="20"/>
      <c r="AXM16" s="20"/>
      <c r="AXN16" s="20"/>
      <c r="AXO16" s="20"/>
      <c r="AXP16" s="20"/>
      <c r="AXQ16" s="20"/>
      <c r="AXR16" s="20"/>
      <c r="AXS16" s="20"/>
      <c r="AXT16" s="20"/>
      <c r="AXU16" s="20"/>
      <c r="AXV16" s="20"/>
      <c r="AXW16" s="20"/>
      <c r="AXX16" s="20"/>
      <c r="AXY16" s="20"/>
      <c r="AXZ16" s="20"/>
      <c r="AYA16" s="20"/>
      <c r="AYB16" s="20"/>
      <c r="AYC16" s="20"/>
      <c r="AYD16" s="20"/>
      <c r="AYE16" s="20"/>
      <c r="AYF16" s="20"/>
      <c r="AYG16" s="20"/>
      <c r="AYH16" s="20"/>
      <c r="AYI16" s="20"/>
      <c r="AYJ16" s="20"/>
      <c r="AYK16" s="20"/>
      <c r="AYL16" s="20"/>
      <c r="AYM16" s="20"/>
      <c r="AYN16" s="20"/>
      <c r="AYO16" s="20"/>
      <c r="AYP16" s="20"/>
      <c r="AYQ16" s="20"/>
      <c r="AYR16" s="20"/>
      <c r="AYS16" s="20"/>
      <c r="AYT16" s="20"/>
      <c r="AYU16" s="20"/>
      <c r="AYV16" s="20"/>
      <c r="AYW16" s="20"/>
      <c r="AYX16" s="20"/>
      <c r="AYY16" s="20"/>
      <c r="AYZ16" s="20"/>
      <c r="AZA16" s="20"/>
      <c r="AZB16" s="20"/>
      <c r="AZC16" s="20"/>
      <c r="AZD16" s="20"/>
      <c r="AZE16" s="20"/>
      <c r="AZF16" s="20"/>
      <c r="AZG16" s="20"/>
      <c r="AZH16" s="20"/>
      <c r="AZI16" s="20"/>
      <c r="AZJ16" s="20"/>
      <c r="AZK16" s="20"/>
      <c r="AZL16" s="20"/>
      <c r="AZM16" s="20"/>
      <c r="AZN16" s="20"/>
      <c r="AZO16" s="20"/>
      <c r="AZP16" s="20"/>
      <c r="AZQ16" s="20"/>
      <c r="AZR16" s="20"/>
      <c r="AZS16" s="20"/>
      <c r="AZT16" s="20"/>
      <c r="AZU16" s="20"/>
      <c r="AZV16" s="20"/>
      <c r="AZW16" s="20"/>
      <c r="AZX16" s="20"/>
      <c r="AZY16" s="20"/>
      <c r="AZZ16" s="20"/>
      <c r="BAA16" s="20"/>
      <c r="BAB16" s="20"/>
      <c r="BAC16" s="20"/>
      <c r="BAD16" s="20"/>
      <c r="BAE16" s="20"/>
      <c r="BAF16" s="20"/>
      <c r="BAG16" s="20"/>
      <c r="BAH16" s="20"/>
      <c r="BAI16" s="20"/>
      <c r="BAJ16" s="20"/>
      <c r="BAK16" s="20"/>
      <c r="BAL16" s="20"/>
      <c r="BAM16" s="20"/>
      <c r="BAN16" s="20"/>
      <c r="BAO16" s="20"/>
      <c r="BAP16" s="20"/>
      <c r="BAQ16" s="20"/>
      <c r="BAR16" s="20"/>
      <c r="BAS16" s="20"/>
      <c r="BAT16" s="20"/>
      <c r="BAU16" s="20"/>
      <c r="BAV16" s="20"/>
      <c r="BAW16" s="20"/>
      <c r="BAX16" s="20"/>
      <c r="BAY16" s="20"/>
      <c r="BAZ16" s="20"/>
      <c r="BBA16" s="20"/>
      <c r="BBB16" s="20"/>
      <c r="BBC16" s="20"/>
      <c r="BBD16" s="20"/>
      <c r="BBE16" s="20"/>
      <c r="BBF16" s="20"/>
      <c r="BBG16" s="20"/>
      <c r="BBH16" s="20"/>
      <c r="BBI16" s="20"/>
      <c r="BBJ16" s="20"/>
      <c r="BBK16" s="20"/>
      <c r="BBL16" s="20"/>
      <c r="BBM16" s="20"/>
      <c r="BBN16" s="20"/>
      <c r="BBO16" s="20"/>
      <c r="BBP16" s="20"/>
      <c r="BBQ16" s="20"/>
      <c r="BBR16" s="20"/>
      <c r="BBS16" s="20"/>
      <c r="BBT16" s="20"/>
      <c r="BBU16" s="20"/>
      <c r="BBV16" s="20"/>
      <c r="BBW16" s="20"/>
      <c r="BBX16" s="20"/>
      <c r="BBY16" s="20"/>
      <c r="BBZ16" s="20"/>
      <c r="BCA16" s="20"/>
      <c r="BCB16" s="20"/>
      <c r="BCC16" s="20"/>
      <c r="BCD16" s="20"/>
      <c r="BCE16" s="20"/>
      <c r="BCF16" s="20"/>
      <c r="BCG16" s="20"/>
      <c r="BCH16" s="20"/>
      <c r="BCI16" s="20"/>
      <c r="BCJ16" s="20"/>
      <c r="BCK16" s="20"/>
      <c r="BCL16" s="20"/>
      <c r="BCM16" s="20"/>
      <c r="BCN16" s="20"/>
      <c r="BCO16" s="20"/>
      <c r="BCP16" s="20"/>
      <c r="BCQ16" s="20"/>
      <c r="BCR16" s="20"/>
      <c r="BCS16" s="20"/>
      <c r="BCT16" s="20"/>
      <c r="BCU16" s="20"/>
      <c r="BCV16" s="20"/>
      <c r="BCW16" s="20"/>
      <c r="BCX16" s="20"/>
      <c r="BCY16" s="20"/>
      <c r="BCZ16" s="20"/>
      <c r="BDA16" s="20"/>
      <c r="BDB16" s="20"/>
      <c r="BDC16" s="20"/>
      <c r="BDD16" s="20"/>
      <c r="BDE16" s="20"/>
      <c r="BDF16" s="20"/>
      <c r="BDG16" s="20"/>
      <c r="BDH16" s="20"/>
      <c r="BDI16" s="20"/>
      <c r="BDJ16" s="20"/>
      <c r="BDK16" s="20"/>
      <c r="BDL16" s="20"/>
      <c r="BDM16" s="20"/>
      <c r="BDN16" s="20"/>
      <c r="BDO16" s="20"/>
      <c r="BDP16" s="20"/>
      <c r="BDQ16" s="20"/>
      <c r="BDR16" s="20"/>
      <c r="BDS16" s="20"/>
      <c r="BDT16" s="20"/>
      <c r="BDU16" s="20"/>
      <c r="BDV16" s="20"/>
      <c r="BDW16" s="20"/>
      <c r="BDX16" s="20"/>
      <c r="BDY16" s="20"/>
      <c r="BDZ16" s="20"/>
      <c r="BEA16" s="20"/>
      <c r="BEB16" s="20"/>
      <c r="BEC16" s="20"/>
      <c r="BED16" s="20"/>
      <c r="BEE16" s="20"/>
      <c r="BEF16" s="20"/>
      <c r="BEG16" s="20"/>
      <c r="BEH16" s="20"/>
      <c r="BEI16" s="20"/>
      <c r="BEJ16" s="20"/>
      <c r="BEK16" s="20"/>
      <c r="BEL16" s="20"/>
      <c r="BEM16" s="20"/>
      <c r="BEN16" s="20"/>
      <c r="BEO16" s="20"/>
      <c r="BEP16" s="20"/>
      <c r="BEQ16" s="20"/>
      <c r="BER16" s="20"/>
      <c r="BES16" s="20"/>
      <c r="BET16" s="20"/>
      <c r="BEU16" s="20"/>
      <c r="BEV16" s="20"/>
      <c r="BEW16" s="20"/>
      <c r="BEX16" s="20"/>
      <c r="BEY16" s="20"/>
      <c r="BEZ16" s="20"/>
      <c r="BFA16" s="20"/>
      <c r="BFB16" s="20"/>
      <c r="BFC16" s="20"/>
      <c r="BFD16" s="20"/>
      <c r="BFE16" s="20"/>
      <c r="BFF16" s="20"/>
      <c r="BFG16" s="20"/>
      <c r="BFH16" s="20"/>
      <c r="BFI16" s="20"/>
      <c r="BFJ16" s="20"/>
      <c r="BFK16" s="20"/>
      <c r="BFL16" s="20"/>
      <c r="BFM16" s="20"/>
      <c r="BFN16" s="20"/>
      <c r="BFO16" s="20"/>
      <c r="BFP16" s="20"/>
      <c r="BFQ16" s="20"/>
      <c r="BFR16" s="20"/>
      <c r="BFS16" s="20"/>
      <c r="BFT16" s="20"/>
      <c r="BFU16" s="20"/>
      <c r="BFV16" s="20"/>
      <c r="BFW16" s="20"/>
      <c r="BFX16" s="20"/>
      <c r="BFY16" s="20"/>
      <c r="BFZ16" s="20"/>
      <c r="BGA16" s="20"/>
      <c r="BGB16" s="20"/>
      <c r="BGC16" s="20"/>
      <c r="BGD16" s="20"/>
      <c r="BGE16" s="20"/>
      <c r="BGF16" s="20"/>
      <c r="BGG16" s="20"/>
      <c r="BGH16" s="20"/>
      <c r="BGI16" s="20"/>
      <c r="BGJ16" s="20"/>
      <c r="BGK16" s="20"/>
      <c r="BGL16" s="20"/>
    </row>
    <row r="17" spans="2:1546" ht="11.5" x14ac:dyDescent="0.2">
      <c r="B17" s="23" t="s">
        <v>29</v>
      </c>
      <c r="C17" s="30"/>
      <c r="D17" s="38" t="s">
        <v>65</v>
      </c>
      <c r="E17" s="31"/>
      <c r="F17" s="31"/>
      <c r="G17" s="31"/>
      <c r="H17" s="31"/>
      <c r="I17" s="31"/>
      <c r="J17" s="31"/>
      <c r="K17" s="31"/>
      <c r="L17" s="31"/>
      <c r="M17" s="31"/>
      <c r="N17" s="31"/>
      <c r="O17" s="31"/>
      <c r="P17" s="31"/>
      <c r="Q17" s="31"/>
      <c r="R17" s="31"/>
      <c r="S17" s="31"/>
      <c r="T17" s="31"/>
      <c r="U17" s="31"/>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row>
    <row r="18" spans="2:1546" ht="11.5" x14ac:dyDescent="0.2">
      <c r="B18" s="23" t="s">
        <v>30</v>
      </c>
      <c r="C18" s="30"/>
      <c r="D18" s="38" t="s">
        <v>66</v>
      </c>
      <c r="E18" s="31"/>
      <c r="F18" s="31"/>
      <c r="G18" s="31"/>
      <c r="H18" s="31"/>
      <c r="I18" s="31"/>
      <c r="J18" s="31"/>
      <c r="K18" s="31"/>
      <c r="L18" s="31"/>
      <c r="M18" s="31"/>
      <c r="N18" s="31"/>
      <c r="O18" s="31"/>
      <c r="P18" s="31"/>
      <c r="Q18" s="31"/>
      <c r="R18" s="31"/>
      <c r="S18" s="31"/>
      <c r="T18" s="31"/>
      <c r="U18" s="31"/>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row>
    <row r="19" spans="2:1546" ht="11.5" x14ac:dyDescent="0.2">
      <c r="B19" s="23" t="s">
        <v>31</v>
      </c>
      <c r="C19" s="30"/>
      <c r="D19" s="38" t="s">
        <v>67</v>
      </c>
      <c r="E19" s="31"/>
      <c r="F19" s="31"/>
      <c r="G19" s="31"/>
      <c r="H19" s="31"/>
      <c r="I19" s="31"/>
      <c r="J19" s="31"/>
      <c r="K19" s="31"/>
      <c r="L19" s="31"/>
      <c r="M19" s="31"/>
      <c r="N19" s="31"/>
      <c r="O19" s="31"/>
      <c r="P19" s="31"/>
      <c r="Q19" s="31"/>
      <c r="R19" s="31"/>
      <c r="S19" s="31"/>
      <c r="T19" s="31"/>
      <c r="U19" s="31"/>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row>
    <row r="20" spans="2:1546" ht="11.5" x14ac:dyDescent="0.2">
      <c r="B20" s="23" t="s">
        <v>32</v>
      </c>
      <c r="C20" s="30"/>
      <c r="D20" s="38" t="s">
        <v>68</v>
      </c>
      <c r="E20" s="31"/>
      <c r="F20" s="31"/>
      <c r="G20" s="31"/>
      <c r="H20" s="31"/>
      <c r="I20" s="31"/>
      <c r="J20" s="31"/>
      <c r="K20" s="31"/>
      <c r="L20" s="31"/>
      <c r="M20" s="31"/>
      <c r="N20" s="31"/>
      <c r="O20" s="31"/>
      <c r="P20" s="31"/>
      <c r="Q20" s="31"/>
      <c r="R20" s="31"/>
      <c r="S20" s="31"/>
      <c r="T20" s="31"/>
      <c r="U20" s="31"/>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row>
    <row r="21" spans="2:1546" ht="11.5" x14ac:dyDescent="0.2">
      <c r="B21" s="23" t="s">
        <v>33</v>
      </c>
      <c r="C21" s="30"/>
      <c r="D21" s="38" t="s">
        <v>69</v>
      </c>
      <c r="E21" s="31"/>
      <c r="F21" s="31"/>
      <c r="G21" s="31"/>
      <c r="H21" s="31"/>
      <c r="I21" s="31"/>
      <c r="J21" s="31"/>
      <c r="K21" s="31"/>
      <c r="L21" s="31"/>
      <c r="M21" s="31"/>
      <c r="N21" s="31"/>
      <c r="O21" s="31"/>
      <c r="P21" s="31"/>
      <c r="Q21" s="31"/>
      <c r="R21" s="31"/>
      <c r="S21" s="31"/>
      <c r="T21" s="31"/>
      <c r="U21" s="31"/>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row>
    <row r="22" spans="2:1546" ht="11.5" x14ac:dyDescent="0.2">
      <c r="B22" s="23" t="s">
        <v>34</v>
      </c>
      <c r="C22" s="30"/>
      <c r="D22" s="38" t="s">
        <v>61</v>
      </c>
      <c r="E22" s="31"/>
      <c r="F22" s="31"/>
      <c r="G22" s="31"/>
      <c r="H22" s="31"/>
      <c r="I22" s="31"/>
      <c r="J22" s="31"/>
      <c r="K22" s="31"/>
      <c r="L22" s="31"/>
      <c r="M22" s="31"/>
      <c r="N22" s="31"/>
      <c r="O22" s="31"/>
      <c r="P22" s="31"/>
      <c r="Q22" s="31"/>
      <c r="R22" s="31"/>
      <c r="S22" s="31"/>
      <c r="T22" s="31"/>
      <c r="U22" s="31"/>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row>
    <row r="23" spans="2:1546" ht="11.5" x14ac:dyDescent="0.2">
      <c r="B23" s="23" t="s">
        <v>35</v>
      </c>
      <c r="C23" s="30"/>
      <c r="D23" s="38" t="s">
        <v>70</v>
      </c>
      <c r="E23" s="31"/>
      <c r="F23" s="31"/>
      <c r="G23" s="31"/>
      <c r="H23" s="31"/>
      <c r="I23" s="31"/>
      <c r="J23" s="31"/>
      <c r="K23" s="31"/>
      <c r="L23" s="31"/>
      <c r="M23" s="31"/>
      <c r="N23" s="31"/>
      <c r="O23" s="31"/>
      <c r="P23" s="31"/>
      <c r="Q23" s="31"/>
      <c r="R23" s="31"/>
      <c r="S23" s="31"/>
      <c r="T23" s="31"/>
      <c r="U23" s="31"/>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row>
    <row r="24" spans="2:1546" ht="10" x14ac:dyDescent="0.2">
      <c r="C24" s="30"/>
      <c r="D24" s="30"/>
      <c r="E24" s="31"/>
      <c r="F24" s="31"/>
      <c r="G24" s="31"/>
      <c r="H24" s="31"/>
      <c r="I24" s="31"/>
      <c r="J24" s="31"/>
      <c r="K24" s="31"/>
      <c r="L24" s="31"/>
      <c r="M24" s="31"/>
      <c r="N24" s="31"/>
      <c r="O24" s="31"/>
      <c r="P24" s="31"/>
      <c r="Q24" s="31"/>
      <c r="R24" s="31"/>
      <c r="S24" s="31"/>
      <c r="T24" s="31"/>
      <c r="U24" s="31"/>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row>
    <row r="25" spans="2:1546" x14ac:dyDescent="0.25">
      <c r="B25" s="14" t="s">
        <v>6</v>
      </c>
      <c r="C25" s="30"/>
      <c r="D25" s="39" t="s">
        <v>71</v>
      </c>
      <c r="E25" s="31"/>
      <c r="F25" s="31"/>
      <c r="G25" s="31"/>
      <c r="H25" s="31"/>
      <c r="I25" s="31"/>
      <c r="J25" s="31"/>
      <c r="K25" s="31"/>
      <c r="L25" s="31"/>
      <c r="M25" s="31"/>
      <c r="N25" s="31"/>
      <c r="O25" s="31"/>
      <c r="P25" s="31"/>
      <c r="Q25" s="31"/>
      <c r="R25" s="31"/>
      <c r="S25" s="31"/>
      <c r="T25" s="31"/>
      <c r="U25" s="31"/>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row>
    <row r="26" spans="2:1546" ht="11.25" customHeight="1" x14ac:dyDescent="0.35">
      <c r="B26" s="139" t="s">
        <v>23</v>
      </c>
      <c r="D26" s="139" t="s">
        <v>113</v>
      </c>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c r="IW26" s="20"/>
      <c r="IX26" s="20"/>
      <c r="IY26" s="20"/>
      <c r="IZ26" s="20"/>
      <c r="JA26" s="20"/>
      <c r="JB26" s="20"/>
      <c r="JC26" s="20"/>
      <c r="JD26" s="20"/>
      <c r="JE26" s="20"/>
      <c r="JF26" s="20"/>
      <c r="JG26" s="20"/>
      <c r="JH26" s="20"/>
      <c r="JI26" s="20"/>
      <c r="JJ26" s="20"/>
      <c r="JK26" s="20"/>
      <c r="JL26" s="20"/>
      <c r="JM26" s="20"/>
      <c r="JN26" s="20"/>
      <c r="JO26" s="20"/>
      <c r="JP26" s="20"/>
      <c r="JQ26" s="20"/>
      <c r="JR26" s="20"/>
      <c r="JS26" s="20"/>
      <c r="JT26" s="20"/>
      <c r="JU26" s="20"/>
      <c r="JV26" s="20"/>
      <c r="JW26" s="20"/>
      <c r="JX26" s="20"/>
      <c r="JY26" s="20"/>
      <c r="JZ26" s="20"/>
      <c r="KA26" s="20"/>
      <c r="KB26" s="20"/>
      <c r="KC26" s="20"/>
      <c r="KD26" s="20"/>
      <c r="KE26" s="20"/>
      <c r="KF26" s="20"/>
      <c r="KG26" s="20"/>
      <c r="KH26" s="20"/>
      <c r="KI26" s="20"/>
      <c r="KJ26" s="20"/>
      <c r="KK26" s="20"/>
      <c r="KL26" s="20"/>
      <c r="KM26" s="20"/>
      <c r="KN26" s="20"/>
      <c r="KO26" s="20"/>
      <c r="KP26" s="20"/>
      <c r="KQ26" s="20"/>
      <c r="KR26" s="20"/>
      <c r="KS26" s="20"/>
      <c r="KT26" s="20"/>
      <c r="KU26" s="20"/>
      <c r="KV26" s="20"/>
      <c r="KW26" s="20"/>
      <c r="KX26" s="20"/>
      <c r="KY26" s="20"/>
      <c r="KZ26" s="20"/>
      <c r="LA26" s="20"/>
      <c r="LB26" s="20"/>
      <c r="LC26" s="20"/>
      <c r="LD26" s="20"/>
      <c r="LE26" s="20"/>
      <c r="LF26" s="20"/>
      <c r="LG26" s="20"/>
      <c r="LH26" s="20"/>
      <c r="LI26" s="20"/>
      <c r="LJ26" s="20"/>
      <c r="LK26" s="20"/>
      <c r="LL26" s="20"/>
      <c r="LM26" s="20"/>
      <c r="LN26" s="20"/>
      <c r="LO26" s="20"/>
      <c r="LP26" s="20"/>
      <c r="LQ26" s="20"/>
      <c r="LR26" s="20"/>
      <c r="LS26" s="20"/>
      <c r="LT26" s="20"/>
      <c r="LU26" s="20"/>
      <c r="LV26" s="20"/>
      <c r="LW26" s="20"/>
      <c r="LX26" s="20"/>
      <c r="LY26" s="20"/>
      <c r="LZ26" s="20"/>
      <c r="MA26" s="20"/>
      <c r="MB26" s="20"/>
      <c r="MC26" s="20"/>
      <c r="MD26" s="20"/>
      <c r="ME26" s="20"/>
      <c r="MF26" s="20"/>
      <c r="MG26" s="20"/>
      <c r="MH26" s="20"/>
      <c r="MI26" s="20"/>
      <c r="MJ26" s="20"/>
      <c r="MK26" s="20"/>
      <c r="ML26" s="20"/>
      <c r="MM26" s="20"/>
      <c r="MN26" s="20"/>
      <c r="MO26" s="20"/>
      <c r="MP26" s="20"/>
      <c r="MQ26" s="20"/>
      <c r="MR26" s="20"/>
      <c r="MS26" s="20"/>
      <c r="MT26" s="20"/>
      <c r="MU26" s="20"/>
      <c r="MV26" s="20"/>
      <c r="MW26" s="20"/>
      <c r="MX26" s="20"/>
      <c r="MY26" s="20"/>
      <c r="MZ26" s="20"/>
      <c r="NA26" s="20"/>
      <c r="NB26" s="20"/>
      <c r="NC26" s="20"/>
      <c r="ND26" s="20"/>
      <c r="NE26" s="20"/>
      <c r="NF26" s="20"/>
      <c r="NG26" s="20"/>
      <c r="NH26" s="20"/>
      <c r="NI26" s="20"/>
      <c r="NJ26" s="20"/>
      <c r="NK26" s="20"/>
      <c r="NL26" s="20"/>
      <c r="NM26" s="20"/>
      <c r="NN26" s="20"/>
      <c r="NO26" s="20"/>
      <c r="NP26" s="20"/>
      <c r="NQ26" s="20"/>
      <c r="NR26" s="20"/>
      <c r="NS26" s="20"/>
      <c r="NT26" s="20"/>
      <c r="NU26" s="20"/>
      <c r="NV26" s="20"/>
      <c r="NW26" s="20"/>
      <c r="NX26" s="20"/>
      <c r="NY26" s="20"/>
      <c r="NZ26" s="20"/>
      <c r="OA26" s="20"/>
      <c r="OB26" s="20"/>
      <c r="OC26" s="20"/>
      <c r="OD26" s="20"/>
      <c r="OE26" s="20"/>
      <c r="OF26" s="20"/>
      <c r="OG26" s="20"/>
      <c r="OH26" s="20"/>
      <c r="OI26" s="20"/>
      <c r="OJ26" s="20"/>
      <c r="OK26" s="20"/>
      <c r="OL26" s="20"/>
      <c r="OM26" s="20"/>
      <c r="ON26" s="20"/>
      <c r="OO26" s="20"/>
      <c r="OP26" s="20"/>
      <c r="OQ26" s="20"/>
      <c r="OR26" s="20"/>
      <c r="OS26" s="20"/>
      <c r="OT26" s="20"/>
      <c r="OU26" s="20"/>
      <c r="OV26" s="20"/>
      <c r="OW26" s="20"/>
      <c r="OX26" s="20"/>
      <c r="OY26" s="20"/>
      <c r="OZ26" s="20"/>
      <c r="PA26" s="20"/>
      <c r="PB26" s="20"/>
      <c r="PC26" s="20"/>
      <c r="PD26" s="20"/>
      <c r="PE26" s="20"/>
      <c r="PF26" s="20"/>
      <c r="PG26" s="20"/>
      <c r="PH26" s="20"/>
      <c r="PI26" s="20"/>
      <c r="PJ26" s="20"/>
      <c r="PK26" s="20"/>
      <c r="PL26" s="20"/>
      <c r="PM26" s="20"/>
      <c r="PN26" s="20"/>
      <c r="PO26" s="20"/>
      <c r="PP26" s="20"/>
      <c r="PQ26" s="20"/>
      <c r="PR26" s="20"/>
      <c r="PS26" s="20"/>
      <c r="PT26" s="20"/>
      <c r="PU26" s="20"/>
      <c r="PV26" s="20"/>
      <c r="PW26" s="20"/>
      <c r="PX26" s="20"/>
      <c r="PY26" s="20"/>
      <c r="PZ26" s="20"/>
      <c r="QA26" s="20"/>
      <c r="QB26" s="20"/>
      <c r="QC26" s="20"/>
      <c r="QD26" s="20"/>
      <c r="QE26" s="20"/>
      <c r="QF26" s="20"/>
      <c r="QG26" s="20"/>
      <c r="QH26" s="20"/>
      <c r="QI26" s="20"/>
      <c r="QJ26" s="20"/>
      <c r="QK26" s="20"/>
      <c r="QL26" s="20"/>
      <c r="QM26" s="20"/>
      <c r="QN26" s="20"/>
      <c r="QO26" s="20"/>
      <c r="QP26" s="20"/>
      <c r="QQ26" s="20"/>
      <c r="QR26" s="20"/>
      <c r="QS26" s="20"/>
      <c r="QT26" s="20"/>
      <c r="QU26" s="20"/>
      <c r="QV26" s="20"/>
      <c r="QW26" s="20"/>
      <c r="QX26" s="20"/>
      <c r="QY26" s="20"/>
      <c r="QZ26" s="20"/>
      <c r="RA26" s="20"/>
      <c r="RB26" s="20"/>
      <c r="RC26" s="20"/>
      <c r="RD26" s="20"/>
      <c r="RE26" s="20"/>
      <c r="RF26" s="20"/>
      <c r="RG26" s="20"/>
      <c r="RH26" s="20"/>
      <c r="RI26" s="20"/>
      <c r="RJ26" s="20"/>
      <c r="RK26" s="20"/>
      <c r="RL26" s="20"/>
      <c r="RM26" s="20"/>
      <c r="RN26" s="20"/>
      <c r="RO26" s="20"/>
      <c r="RP26" s="20"/>
      <c r="RQ26" s="20"/>
      <c r="RR26" s="20"/>
      <c r="RS26" s="20"/>
      <c r="RT26" s="20"/>
      <c r="RU26" s="20"/>
      <c r="RV26" s="20"/>
      <c r="RW26" s="20"/>
      <c r="RX26" s="20"/>
      <c r="RY26" s="20"/>
      <c r="RZ26" s="20"/>
      <c r="SA26" s="20"/>
      <c r="SB26" s="20"/>
      <c r="SC26" s="20"/>
      <c r="SD26" s="20"/>
      <c r="SE26" s="20"/>
      <c r="SF26" s="20"/>
      <c r="SG26" s="20"/>
      <c r="SH26" s="20"/>
      <c r="SI26" s="20"/>
      <c r="SJ26" s="20"/>
      <c r="SK26" s="20"/>
      <c r="SL26" s="20"/>
      <c r="SM26" s="20"/>
      <c r="SN26" s="20"/>
      <c r="SO26" s="20"/>
      <c r="SP26" s="20"/>
      <c r="SQ26" s="20"/>
      <c r="SR26" s="20"/>
      <c r="SS26" s="20"/>
      <c r="ST26" s="20"/>
      <c r="SU26" s="20"/>
      <c r="SV26" s="20"/>
      <c r="SW26" s="20"/>
      <c r="SX26" s="20"/>
      <c r="SY26" s="20"/>
      <c r="SZ26" s="20"/>
      <c r="TA26" s="20"/>
      <c r="TB26" s="20"/>
      <c r="TC26" s="20"/>
      <c r="TD26" s="20"/>
      <c r="TE26" s="20"/>
      <c r="TF26" s="20"/>
      <c r="TG26" s="20"/>
      <c r="TH26" s="20"/>
      <c r="TI26" s="20"/>
      <c r="TJ26" s="20"/>
      <c r="TK26" s="20"/>
      <c r="TL26" s="20"/>
      <c r="TM26" s="20"/>
      <c r="TN26" s="20"/>
      <c r="TO26" s="20"/>
      <c r="TP26" s="20"/>
      <c r="TQ26" s="20"/>
      <c r="TR26" s="20"/>
      <c r="TS26" s="20"/>
      <c r="TT26" s="20"/>
      <c r="TU26" s="20"/>
      <c r="TV26" s="20"/>
      <c r="TW26" s="20"/>
      <c r="TX26" s="20"/>
      <c r="TY26" s="20"/>
      <c r="TZ26" s="20"/>
      <c r="UA26" s="20"/>
      <c r="UB26" s="20"/>
      <c r="UC26" s="20"/>
      <c r="UD26" s="20"/>
      <c r="UE26" s="20"/>
      <c r="UF26" s="20"/>
      <c r="UG26" s="20"/>
      <c r="UH26" s="20"/>
      <c r="UI26" s="20"/>
      <c r="UJ26" s="20"/>
      <c r="UK26" s="20"/>
      <c r="UL26" s="20"/>
      <c r="UM26" s="20"/>
      <c r="UN26" s="20"/>
      <c r="UO26" s="20"/>
      <c r="UP26" s="20"/>
      <c r="UQ26" s="20"/>
      <c r="UR26" s="20"/>
      <c r="US26" s="20"/>
      <c r="UT26" s="20"/>
      <c r="UU26" s="20"/>
      <c r="UV26" s="20"/>
      <c r="UW26" s="20"/>
      <c r="UX26" s="20"/>
      <c r="UY26" s="20"/>
      <c r="UZ26" s="20"/>
      <c r="VA26" s="20"/>
      <c r="VB26" s="20"/>
      <c r="VC26" s="20"/>
      <c r="VD26" s="20"/>
      <c r="VE26" s="20"/>
      <c r="VF26" s="20"/>
      <c r="VG26" s="20"/>
      <c r="VH26" s="20"/>
      <c r="VI26" s="20"/>
      <c r="VJ26" s="20"/>
      <c r="VK26" s="20"/>
      <c r="VL26" s="20"/>
      <c r="VM26" s="20"/>
      <c r="VN26" s="20"/>
      <c r="VO26" s="20"/>
      <c r="VP26" s="20"/>
      <c r="VQ26" s="20"/>
      <c r="VR26" s="20"/>
      <c r="VS26" s="20"/>
      <c r="VT26" s="20"/>
      <c r="VU26" s="20"/>
      <c r="VV26" s="20"/>
      <c r="VW26" s="20"/>
      <c r="VX26" s="20"/>
      <c r="VY26" s="20"/>
      <c r="VZ26" s="20"/>
      <c r="WA26" s="20"/>
      <c r="WB26" s="20"/>
      <c r="WC26" s="20"/>
      <c r="WD26" s="20"/>
      <c r="WE26" s="20"/>
      <c r="WF26" s="20"/>
      <c r="WG26" s="20"/>
      <c r="WH26" s="20"/>
      <c r="WI26" s="20"/>
      <c r="WJ26" s="20"/>
      <c r="WK26" s="20"/>
      <c r="WL26" s="20"/>
      <c r="WM26" s="20"/>
      <c r="WN26" s="20"/>
      <c r="WO26" s="20"/>
      <c r="WP26" s="20"/>
      <c r="WQ26" s="20"/>
      <c r="WR26" s="20"/>
      <c r="WS26" s="20"/>
      <c r="WT26" s="20"/>
      <c r="WU26" s="20"/>
      <c r="WV26" s="20"/>
      <c r="WW26" s="20"/>
      <c r="WX26" s="20"/>
      <c r="WY26" s="20"/>
      <c r="WZ26" s="20"/>
      <c r="XA26" s="20"/>
      <c r="XB26" s="20"/>
      <c r="XC26" s="20"/>
      <c r="XD26" s="20"/>
      <c r="XE26" s="20"/>
      <c r="XF26" s="20"/>
      <c r="XG26" s="20"/>
      <c r="XH26" s="20"/>
      <c r="XI26" s="20"/>
      <c r="XJ26" s="20"/>
      <c r="XK26" s="20"/>
      <c r="XL26" s="20"/>
      <c r="XM26" s="20"/>
      <c r="XN26" s="20"/>
      <c r="XO26" s="20"/>
      <c r="XP26" s="20"/>
      <c r="XQ26" s="20"/>
      <c r="XR26" s="20"/>
      <c r="XS26" s="20"/>
      <c r="XT26" s="20"/>
      <c r="XU26" s="20"/>
      <c r="XV26" s="20"/>
      <c r="XW26" s="20"/>
      <c r="XX26" s="20"/>
      <c r="XY26" s="20"/>
      <c r="XZ26" s="20"/>
      <c r="YA26" s="20"/>
      <c r="YB26" s="20"/>
      <c r="YC26" s="20"/>
      <c r="YD26" s="20"/>
      <c r="YE26" s="20"/>
      <c r="YF26" s="20"/>
      <c r="YG26" s="20"/>
      <c r="YH26" s="20"/>
      <c r="YI26" s="20"/>
      <c r="YJ26" s="20"/>
      <c r="YK26" s="20"/>
      <c r="YL26" s="20"/>
      <c r="YM26" s="20"/>
      <c r="YN26" s="20"/>
      <c r="YO26" s="20"/>
      <c r="YP26" s="20"/>
      <c r="YQ26" s="20"/>
      <c r="YR26" s="20"/>
      <c r="YS26" s="20"/>
      <c r="YT26" s="20"/>
      <c r="YU26" s="20"/>
      <c r="YV26" s="20"/>
      <c r="YW26" s="20"/>
      <c r="YX26" s="20"/>
      <c r="YY26" s="20"/>
      <c r="YZ26" s="20"/>
      <c r="ZA26" s="20"/>
      <c r="ZB26" s="20"/>
      <c r="ZC26" s="20"/>
      <c r="ZD26" s="20"/>
      <c r="ZE26" s="20"/>
      <c r="ZF26" s="20"/>
      <c r="ZG26" s="20"/>
      <c r="ZH26" s="20"/>
      <c r="ZI26" s="20"/>
      <c r="ZJ26" s="20"/>
      <c r="ZK26" s="20"/>
      <c r="ZL26" s="20"/>
      <c r="ZM26" s="20"/>
      <c r="ZN26" s="20"/>
      <c r="ZO26" s="20"/>
      <c r="ZP26" s="20"/>
      <c r="ZQ26" s="20"/>
      <c r="ZR26" s="20"/>
      <c r="ZS26" s="20"/>
      <c r="ZT26" s="20"/>
      <c r="ZU26" s="20"/>
      <c r="ZV26" s="20"/>
      <c r="ZW26" s="20"/>
      <c r="ZX26" s="20"/>
      <c r="ZY26" s="20"/>
      <c r="ZZ26" s="20"/>
      <c r="AAA26" s="20"/>
      <c r="AAB26" s="20"/>
      <c r="AAC26" s="20"/>
      <c r="AAD26" s="20"/>
      <c r="AAE26" s="20"/>
      <c r="AAF26" s="20"/>
      <c r="AAG26" s="20"/>
      <c r="AAH26" s="20"/>
      <c r="AAI26" s="20"/>
      <c r="AAJ26" s="20"/>
      <c r="AAK26" s="20"/>
      <c r="AAL26" s="20"/>
      <c r="AAM26" s="20"/>
      <c r="AAN26" s="20"/>
      <c r="AAO26" s="20"/>
      <c r="AAP26" s="20"/>
      <c r="AAQ26" s="20"/>
      <c r="AAR26" s="20"/>
      <c r="AAS26" s="20"/>
      <c r="AAT26" s="20"/>
      <c r="AAU26" s="20"/>
      <c r="AAV26" s="20"/>
      <c r="AAW26" s="20"/>
      <c r="AAX26" s="20"/>
      <c r="AAY26" s="20"/>
      <c r="AAZ26" s="20"/>
      <c r="ABA26" s="20"/>
      <c r="ABB26" s="20"/>
      <c r="ABC26" s="20"/>
      <c r="ABD26" s="20"/>
      <c r="ABE26" s="20"/>
      <c r="ABF26" s="20"/>
      <c r="ABG26" s="20"/>
      <c r="ABH26" s="20"/>
      <c r="ABI26" s="20"/>
      <c r="ABJ26" s="20"/>
      <c r="ABK26" s="20"/>
      <c r="ABL26" s="20"/>
      <c r="ABM26" s="20"/>
      <c r="ABN26" s="20"/>
      <c r="ABO26" s="20"/>
      <c r="ABP26" s="20"/>
      <c r="ABQ26" s="20"/>
      <c r="ABR26" s="20"/>
      <c r="ABS26" s="20"/>
      <c r="ABT26" s="20"/>
      <c r="ABU26" s="20"/>
      <c r="ABV26" s="20"/>
      <c r="ABW26" s="20"/>
      <c r="ABX26" s="20"/>
      <c r="ABY26" s="20"/>
      <c r="ABZ26" s="20"/>
      <c r="ACA26" s="20"/>
      <c r="ACB26" s="20"/>
      <c r="ACC26" s="20"/>
      <c r="ACD26" s="20"/>
      <c r="ACE26" s="20"/>
      <c r="ACF26" s="20"/>
      <c r="ACG26" s="20"/>
      <c r="ACH26" s="20"/>
      <c r="ACI26" s="20"/>
      <c r="ACJ26" s="20"/>
      <c r="ACK26" s="20"/>
      <c r="ACL26" s="20"/>
      <c r="ACM26" s="20"/>
      <c r="ACN26" s="20"/>
      <c r="ACO26" s="20"/>
      <c r="ACP26" s="20"/>
      <c r="ACQ26" s="20"/>
      <c r="ACR26" s="20"/>
      <c r="ACS26" s="20"/>
      <c r="ACT26" s="20"/>
      <c r="ACU26" s="20"/>
      <c r="ACV26" s="20"/>
      <c r="ACW26" s="20"/>
      <c r="ACX26" s="20"/>
      <c r="ACY26" s="20"/>
      <c r="ACZ26" s="20"/>
      <c r="ADA26" s="20"/>
      <c r="ADB26" s="20"/>
      <c r="ADC26" s="20"/>
      <c r="ADD26" s="20"/>
      <c r="ADE26" s="20"/>
      <c r="ADF26" s="20"/>
      <c r="ADG26" s="20"/>
      <c r="ADH26" s="20"/>
      <c r="ADI26" s="20"/>
      <c r="ADJ26" s="20"/>
      <c r="ADK26" s="20"/>
      <c r="ADL26" s="20"/>
      <c r="ADM26" s="20"/>
      <c r="ADN26" s="20"/>
      <c r="ADO26" s="20"/>
      <c r="ADP26" s="20"/>
      <c r="ADQ26" s="20"/>
      <c r="ADR26" s="20"/>
      <c r="ADS26" s="20"/>
      <c r="ADT26" s="20"/>
      <c r="ADU26" s="20"/>
      <c r="ADV26" s="20"/>
      <c r="ADW26" s="20"/>
      <c r="ADX26" s="20"/>
      <c r="ADY26" s="20"/>
      <c r="ADZ26" s="20"/>
      <c r="AEA26" s="20"/>
      <c r="AEB26" s="20"/>
      <c r="AEC26" s="20"/>
      <c r="AED26" s="20"/>
      <c r="AEE26" s="20"/>
      <c r="AEF26" s="20"/>
      <c r="AEG26" s="20"/>
      <c r="AEH26" s="20"/>
      <c r="AEI26" s="20"/>
      <c r="AEJ26" s="20"/>
      <c r="AEK26" s="20"/>
      <c r="AEL26" s="20"/>
      <c r="AEM26" s="20"/>
      <c r="AEN26" s="20"/>
      <c r="AEO26" s="20"/>
      <c r="AEP26" s="20"/>
      <c r="AEQ26" s="20"/>
      <c r="AER26" s="20"/>
      <c r="AES26" s="20"/>
      <c r="AET26" s="20"/>
      <c r="AEU26" s="20"/>
      <c r="AEV26" s="20"/>
      <c r="AEW26" s="20"/>
      <c r="AEX26" s="20"/>
      <c r="AEY26" s="20"/>
      <c r="AEZ26" s="20"/>
      <c r="AFA26" s="20"/>
      <c r="AFB26" s="20"/>
      <c r="AFC26" s="20"/>
      <c r="AFD26" s="20"/>
      <c r="AFE26" s="20"/>
      <c r="AFF26" s="20"/>
      <c r="AFG26" s="20"/>
      <c r="AFH26" s="20"/>
      <c r="AFI26" s="20"/>
      <c r="AFJ26" s="20"/>
      <c r="AFK26" s="20"/>
      <c r="AFL26" s="20"/>
      <c r="AFM26" s="20"/>
      <c r="AFN26" s="20"/>
      <c r="AFO26" s="20"/>
      <c r="AFP26" s="20"/>
      <c r="AFQ26" s="20"/>
      <c r="AFR26" s="20"/>
      <c r="AFS26" s="20"/>
      <c r="AFT26" s="20"/>
      <c r="AFU26" s="20"/>
      <c r="AFV26" s="20"/>
      <c r="AFW26" s="20"/>
      <c r="AFX26" s="20"/>
      <c r="AFY26" s="20"/>
      <c r="AFZ26" s="20"/>
      <c r="AGA26" s="20"/>
      <c r="AGB26" s="20"/>
      <c r="AGC26" s="20"/>
      <c r="AGD26" s="20"/>
      <c r="AGE26" s="20"/>
      <c r="AGF26" s="20"/>
      <c r="AGG26" s="20"/>
      <c r="AGH26" s="20"/>
      <c r="AGI26" s="20"/>
      <c r="AGJ26" s="20"/>
      <c r="AGK26" s="20"/>
      <c r="AGL26" s="20"/>
      <c r="AGM26" s="20"/>
      <c r="AGN26" s="20"/>
      <c r="AGO26" s="20"/>
      <c r="AGP26" s="20"/>
      <c r="AGQ26" s="20"/>
      <c r="AGR26" s="20"/>
      <c r="AGS26" s="20"/>
      <c r="AGT26" s="20"/>
      <c r="AGU26" s="20"/>
      <c r="AGV26" s="20"/>
      <c r="AGW26" s="20"/>
      <c r="AGX26" s="20"/>
      <c r="AGY26" s="20"/>
      <c r="AGZ26" s="20"/>
      <c r="AHA26" s="20"/>
      <c r="AHB26" s="20"/>
      <c r="AHC26" s="20"/>
      <c r="AHD26" s="20"/>
      <c r="AHE26" s="20"/>
      <c r="AHF26" s="20"/>
      <c r="AHG26" s="20"/>
      <c r="AHH26" s="20"/>
      <c r="AHI26" s="20"/>
      <c r="AHJ26" s="20"/>
      <c r="AHK26" s="20"/>
      <c r="AHL26" s="20"/>
      <c r="AHM26" s="20"/>
      <c r="AHN26" s="20"/>
      <c r="AHO26" s="20"/>
      <c r="AHP26" s="20"/>
      <c r="AHQ26" s="20"/>
      <c r="AHR26" s="20"/>
      <c r="AHS26" s="20"/>
      <c r="AHT26" s="20"/>
      <c r="AHU26" s="20"/>
      <c r="AHV26" s="20"/>
      <c r="AHW26" s="20"/>
      <c r="AHX26" s="20"/>
      <c r="AHY26" s="20"/>
      <c r="AHZ26" s="20"/>
      <c r="AIA26" s="20"/>
      <c r="AIB26" s="20"/>
      <c r="AIC26" s="20"/>
      <c r="AID26" s="20"/>
      <c r="AIE26" s="20"/>
      <c r="AIF26" s="20"/>
      <c r="AIG26" s="20"/>
      <c r="AIH26" s="20"/>
      <c r="AII26" s="20"/>
      <c r="AIJ26" s="20"/>
      <c r="AIK26" s="20"/>
      <c r="AIL26" s="20"/>
      <c r="AIM26" s="20"/>
      <c r="AIN26" s="20"/>
      <c r="AIO26" s="20"/>
      <c r="AIP26" s="20"/>
      <c r="AIQ26" s="20"/>
      <c r="AIR26" s="20"/>
      <c r="AIS26" s="20"/>
      <c r="AIT26" s="20"/>
      <c r="AIU26" s="20"/>
      <c r="AIV26" s="20"/>
      <c r="AIW26" s="20"/>
      <c r="AIX26" s="20"/>
      <c r="AIY26" s="20"/>
      <c r="AIZ26" s="20"/>
      <c r="AJA26" s="20"/>
      <c r="AJB26" s="20"/>
      <c r="AJC26" s="20"/>
      <c r="AJD26" s="20"/>
      <c r="AJE26" s="20"/>
      <c r="AJF26" s="20"/>
      <c r="AJG26" s="20"/>
      <c r="AJH26" s="20"/>
      <c r="AJI26" s="20"/>
      <c r="AJJ26" s="20"/>
      <c r="AJK26" s="20"/>
      <c r="AJL26" s="20"/>
      <c r="AJM26" s="20"/>
      <c r="AJN26" s="20"/>
      <c r="AJO26" s="20"/>
      <c r="AJP26" s="20"/>
      <c r="AJQ26" s="20"/>
      <c r="AJR26" s="20"/>
      <c r="AJS26" s="20"/>
      <c r="AJT26" s="20"/>
      <c r="AJU26" s="20"/>
      <c r="AJV26" s="20"/>
      <c r="AJW26" s="20"/>
      <c r="AJX26" s="20"/>
      <c r="AJY26" s="20"/>
      <c r="AJZ26" s="20"/>
      <c r="AKA26" s="20"/>
      <c r="AKB26" s="20"/>
      <c r="AKC26" s="20"/>
      <c r="AKD26" s="20"/>
      <c r="AKE26" s="20"/>
      <c r="AKF26" s="20"/>
      <c r="AKG26" s="20"/>
      <c r="AKH26" s="20"/>
      <c r="AKI26" s="20"/>
      <c r="AKJ26" s="20"/>
      <c r="AKK26" s="20"/>
      <c r="AKL26" s="20"/>
      <c r="AKM26" s="20"/>
      <c r="AKN26" s="20"/>
      <c r="AKO26" s="20"/>
      <c r="AKP26" s="20"/>
      <c r="AKQ26" s="20"/>
      <c r="AKR26" s="20"/>
      <c r="AKS26" s="20"/>
      <c r="AKT26" s="20"/>
      <c r="AKU26" s="20"/>
      <c r="AKV26" s="20"/>
      <c r="AKW26" s="20"/>
      <c r="AKX26" s="20"/>
      <c r="AKY26" s="20"/>
      <c r="AKZ26" s="20"/>
      <c r="ALA26" s="20"/>
      <c r="ALB26" s="20"/>
      <c r="ALC26" s="20"/>
      <c r="ALD26" s="20"/>
      <c r="ALE26" s="20"/>
      <c r="ALF26" s="20"/>
      <c r="ALG26" s="20"/>
      <c r="ALH26" s="20"/>
      <c r="ALI26" s="20"/>
      <c r="ALJ26" s="20"/>
      <c r="ALK26" s="20"/>
      <c r="ALL26" s="20"/>
      <c r="ALM26" s="20"/>
      <c r="ALN26" s="20"/>
      <c r="ALO26" s="20"/>
      <c r="ALP26" s="20"/>
      <c r="ALQ26" s="20"/>
      <c r="ALR26" s="20"/>
      <c r="ALS26" s="20"/>
      <c r="ALT26" s="20"/>
      <c r="ALU26" s="20"/>
      <c r="ALV26" s="20"/>
      <c r="ALW26" s="20"/>
      <c r="ALX26" s="20"/>
      <c r="ALY26" s="20"/>
      <c r="ALZ26" s="20"/>
      <c r="AMA26" s="20"/>
      <c r="AMB26" s="20"/>
      <c r="AMC26" s="20"/>
      <c r="AMD26" s="20"/>
      <c r="AME26" s="20"/>
      <c r="AMF26" s="20"/>
      <c r="AMG26" s="20"/>
      <c r="AMH26" s="20"/>
      <c r="AMI26" s="20"/>
      <c r="AMJ26" s="20"/>
      <c r="AMK26" s="20"/>
      <c r="AML26" s="20"/>
      <c r="AMM26" s="20"/>
      <c r="AMN26" s="20"/>
      <c r="AMO26" s="20"/>
      <c r="AMP26" s="20"/>
      <c r="AMQ26" s="20"/>
      <c r="AMR26" s="20"/>
      <c r="AMS26" s="20"/>
      <c r="AMT26" s="20"/>
      <c r="AMU26" s="20"/>
      <c r="AMV26" s="20"/>
      <c r="AMW26" s="20"/>
      <c r="AMX26" s="20"/>
      <c r="AMY26" s="20"/>
      <c r="AMZ26" s="20"/>
      <c r="ANA26" s="20"/>
      <c r="ANB26" s="20"/>
      <c r="ANC26" s="20"/>
      <c r="AND26" s="20"/>
      <c r="ANE26" s="20"/>
      <c r="ANF26" s="20"/>
      <c r="ANG26" s="20"/>
      <c r="ANH26" s="20"/>
      <c r="ANI26" s="20"/>
      <c r="ANJ26" s="20"/>
      <c r="ANK26" s="20"/>
      <c r="ANL26" s="20"/>
      <c r="ANM26" s="20"/>
      <c r="ANN26" s="20"/>
      <c r="ANO26" s="20"/>
      <c r="ANP26" s="20"/>
      <c r="ANQ26" s="20"/>
      <c r="ANR26" s="20"/>
      <c r="ANS26" s="20"/>
      <c r="ANT26" s="20"/>
      <c r="ANU26" s="20"/>
      <c r="ANV26" s="20"/>
      <c r="ANW26" s="20"/>
      <c r="ANX26" s="20"/>
      <c r="ANY26" s="20"/>
      <c r="ANZ26" s="20"/>
      <c r="AOA26" s="20"/>
      <c r="AOB26" s="20"/>
      <c r="AOC26" s="20"/>
      <c r="AOD26" s="20"/>
      <c r="AOE26" s="20"/>
      <c r="AOF26" s="20"/>
      <c r="AOG26" s="20"/>
      <c r="AOH26" s="20"/>
      <c r="AOI26" s="20"/>
      <c r="AOJ26" s="20"/>
      <c r="AOK26" s="20"/>
      <c r="AOL26" s="20"/>
      <c r="AOM26" s="20"/>
      <c r="AON26" s="20"/>
      <c r="AOO26" s="20"/>
      <c r="AOP26" s="20"/>
      <c r="AOQ26" s="20"/>
      <c r="AOR26" s="20"/>
      <c r="AOS26" s="20"/>
      <c r="AOT26" s="20"/>
      <c r="AOU26" s="20"/>
      <c r="AOV26" s="20"/>
      <c r="AOW26" s="20"/>
      <c r="AOX26" s="20"/>
      <c r="AOY26" s="20"/>
      <c r="AOZ26" s="20"/>
      <c r="APA26" s="20"/>
      <c r="APB26" s="20"/>
      <c r="APC26" s="20"/>
      <c r="APD26" s="20"/>
      <c r="APE26" s="20"/>
      <c r="APF26" s="20"/>
      <c r="APG26" s="20"/>
      <c r="APH26" s="20"/>
      <c r="API26" s="20"/>
      <c r="APJ26" s="20"/>
      <c r="APK26" s="20"/>
      <c r="APL26" s="20"/>
      <c r="APM26" s="20"/>
      <c r="APN26" s="20"/>
      <c r="APO26" s="20"/>
      <c r="APP26" s="20"/>
      <c r="APQ26" s="20"/>
      <c r="APR26" s="20"/>
      <c r="APS26" s="20"/>
      <c r="APT26" s="20"/>
      <c r="APU26" s="20"/>
      <c r="APV26" s="20"/>
      <c r="APW26" s="20"/>
      <c r="APX26" s="20"/>
      <c r="APY26" s="20"/>
      <c r="APZ26" s="20"/>
      <c r="AQA26" s="20"/>
      <c r="AQB26" s="20"/>
      <c r="AQC26" s="20"/>
      <c r="AQD26" s="20"/>
      <c r="AQE26" s="20"/>
      <c r="AQF26" s="20"/>
      <c r="AQG26" s="20"/>
      <c r="AQH26" s="20"/>
      <c r="AQI26" s="20"/>
      <c r="AQJ26" s="20"/>
      <c r="AQK26" s="20"/>
      <c r="AQL26" s="20"/>
      <c r="AQM26" s="20"/>
      <c r="AQN26" s="20"/>
      <c r="AQO26" s="20"/>
      <c r="AQP26" s="20"/>
      <c r="AQQ26" s="20"/>
      <c r="AQR26" s="20"/>
      <c r="AQS26" s="20"/>
      <c r="AQT26" s="20"/>
      <c r="AQU26" s="20"/>
      <c r="AQV26" s="20"/>
      <c r="AQW26" s="20"/>
      <c r="AQX26" s="20"/>
      <c r="AQY26" s="20"/>
      <c r="AQZ26" s="20"/>
      <c r="ARA26" s="20"/>
      <c r="ARB26" s="20"/>
      <c r="ARC26" s="20"/>
      <c r="ARD26" s="20"/>
      <c r="ARE26" s="20"/>
      <c r="ARF26" s="20"/>
      <c r="ARG26" s="20"/>
      <c r="ARH26" s="20"/>
      <c r="ARI26" s="20"/>
      <c r="ARJ26" s="20"/>
      <c r="ARK26" s="20"/>
      <c r="ARL26" s="20"/>
      <c r="ARM26" s="20"/>
      <c r="ARN26" s="20"/>
      <c r="ARO26" s="20"/>
      <c r="ARP26" s="20"/>
      <c r="ARQ26" s="20"/>
      <c r="ARR26" s="20"/>
      <c r="ARS26" s="20"/>
      <c r="ART26" s="20"/>
      <c r="ARU26" s="20"/>
      <c r="ARV26" s="20"/>
      <c r="ARW26" s="20"/>
      <c r="ARX26" s="20"/>
      <c r="ARY26" s="20"/>
      <c r="ARZ26" s="20"/>
      <c r="ASA26" s="20"/>
      <c r="ASB26" s="20"/>
      <c r="ASC26" s="20"/>
      <c r="ASD26" s="20"/>
      <c r="ASE26" s="20"/>
      <c r="ASF26" s="20"/>
      <c r="ASG26" s="20"/>
      <c r="ASH26" s="20"/>
      <c r="ASI26" s="20"/>
      <c r="ASJ26" s="20"/>
      <c r="ASK26" s="20"/>
      <c r="ASL26" s="20"/>
      <c r="ASM26" s="20"/>
      <c r="ASN26" s="20"/>
      <c r="ASO26" s="20"/>
      <c r="ASP26" s="20"/>
      <c r="ASQ26" s="20"/>
      <c r="ASR26" s="20"/>
      <c r="ASS26" s="20"/>
      <c r="AST26" s="20"/>
      <c r="ASU26" s="20"/>
      <c r="ASV26" s="20"/>
      <c r="ASW26" s="20"/>
      <c r="ASX26" s="20"/>
      <c r="ASY26" s="20"/>
      <c r="ASZ26" s="20"/>
      <c r="ATA26" s="20"/>
      <c r="ATB26" s="20"/>
      <c r="ATC26" s="20"/>
      <c r="ATD26" s="20"/>
      <c r="ATE26" s="20"/>
      <c r="ATF26" s="20"/>
      <c r="ATG26" s="20"/>
      <c r="ATH26" s="20"/>
      <c r="ATI26" s="20"/>
      <c r="ATJ26" s="20"/>
      <c r="ATK26" s="20"/>
      <c r="ATL26" s="20"/>
      <c r="ATM26" s="20"/>
      <c r="ATN26" s="20"/>
      <c r="ATO26" s="20"/>
      <c r="ATP26" s="20"/>
      <c r="ATQ26" s="20"/>
      <c r="ATR26" s="20"/>
      <c r="ATS26" s="20"/>
      <c r="ATT26" s="20"/>
      <c r="ATU26" s="20"/>
      <c r="ATV26" s="20"/>
      <c r="ATW26" s="20"/>
      <c r="ATX26" s="20"/>
      <c r="ATY26" s="20"/>
      <c r="ATZ26" s="20"/>
      <c r="AUA26" s="20"/>
      <c r="AUB26" s="20"/>
      <c r="AUC26" s="20"/>
      <c r="AUD26" s="20"/>
      <c r="AUE26" s="20"/>
      <c r="AUF26" s="20"/>
      <c r="AUG26" s="20"/>
      <c r="AUH26" s="20"/>
      <c r="AUI26" s="20"/>
      <c r="AUJ26" s="20"/>
      <c r="AUK26" s="20"/>
      <c r="AUL26" s="20"/>
      <c r="AUM26" s="20"/>
      <c r="AUN26" s="20"/>
      <c r="AUO26" s="20"/>
      <c r="AUP26" s="20"/>
      <c r="AUQ26" s="20"/>
      <c r="AUR26" s="20"/>
      <c r="AUS26" s="20"/>
      <c r="AUT26" s="20"/>
      <c r="AUU26" s="20"/>
      <c r="AUV26" s="20"/>
      <c r="AUW26" s="20"/>
      <c r="AUX26" s="20"/>
      <c r="AUY26" s="20"/>
      <c r="AUZ26" s="20"/>
      <c r="AVA26" s="20"/>
      <c r="AVB26" s="20"/>
      <c r="AVC26" s="20"/>
      <c r="AVD26" s="20"/>
      <c r="AVE26" s="20"/>
      <c r="AVF26" s="20"/>
      <c r="AVG26" s="20"/>
      <c r="AVH26" s="20"/>
      <c r="AVI26" s="20"/>
      <c r="AVJ26" s="20"/>
      <c r="AVK26" s="20"/>
      <c r="AVL26" s="20"/>
      <c r="AVM26" s="20"/>
      <c r="AVN26" s="20"/>
      <c r="AVO26" s="20"/>
      <c r="AVP26" s="20"/>
      <c r="AVQ26" s="20"/>
      <c r="AVR26" s="20"/>
      <c r="AVS26" s="20"/>
      <c r="AVT26" s="20"/>
      <c r="AVU26" s="20"/>
      <c r="AVV26" s="20"/>
      <c r="AVW26" s="20"/>
      <c r="AVX26" s="20"/>
      <c r="AVY26" s="20"/>
      <c r="AVZ26" s="20"/>
      <c r="AWA26" s="20"/>
      <c r="AWB26" s="20"/>
      <c r="AWC26" s="20"/>
      <c r="AWD26" s="20"/>
      <c r="AWE26" s="20"/>
      <c r="AWF26" s="20"/>
      <c r="AWG26" s="20"/>
      <c r="AWH26" s="20"/>
      <c r="AWI26" s="20"/>
      <c r="AWJ26" s="20"/>
      <c r="AWK26" s="20"/>
      <c r="AWL26" s="20"/>
      <c r="AWM26" s="20"/>
      <c r="AWN26" s="20"/>
      <c r="AWO26" s="20"/>
      <c r="AWP26" s="20"/>
      <c r="AWQ26" s="20"/>
      <c r="AWR26" s="20"/>
      <c r="AWS26" s="20"/>
      <c r="AWT26" s="20"/>
      <c r="AWU26" s="20"/>
      <c r="AWV26" s="20"/>
      <c r="AWW26" s="20"/>
      <c r="AWX26" s="20"/>
      <c r="AWY26" s="20"/>
      <c r="AWZ26" s="20"/>
      <c r="AXA26" s="20"/>
      <c r="AXB26" s="20"/>
      <c r="AXC26" s="20"/>
      <c r="AXD26" s="20"/>
      <c r="AXE26" s="20"/>
      <c r="AXF26" s="20"/>
      <c r="AXG26" s="20"/>
      <c r="AXH26" s="20"/>
      <c r="AXI26" s="20"/>
      <c r="AXJ26" s="20"/>
      <c r="AXK26" s="20"/>
      <c r="AXL26" s="20"/>
      <c r="AXM26" s="20"/>
      <c r="AXN26" s="20"/>
      <c r="AXO26" s="20"/>
      <c r="AXP26" s="20"/>
      <c r="AXQ26" s="20"/>
      <c r="AXR26" s="20"/>
      <c r="AXS26" s="20"/>
      <c r="AXT26" s="20"/>
      <c r="AXU26" s="20"/>
      <c r="AXV26" s="20"/>
      <c r="AXW26" s="20"/>
      <c r="AXX26" s="20"/>
      <c r="AXY26" s="20"/>
      <c r="AXZ26" s="20"/>
      <c r="AYA26" s="20"/>
      <c r="AYB26" s="20"/>
      <c r="AYC26" s="20"/>
      <c r="AYD26" s="20"/>
      <c r="AYE26" s="20"/>
      <c r="AYF26" s="20"/>
      <c r="AYG26" s="20"/>
      <c r="AYH26" s="20"/>
      <c r="AYI26" s="20"/>
      <c r="AYJ26" s="20"/>
      <c r="AYK26" s="20"/>
      <c r="AYL26" s="20"/>
      <c r="AYM26" s="20"/>
      <c r="AYN26" s="20"/>
      <c r="AYO26" s="20"/>
      <c r="AYP26" s="20"/>
      <c r="AYQ26" s="20"/>
      <c r="AYR26" s="20"/>
      <c r="AYS26" s="20"/>
      <c r="AYT26" s="20"/>
      <c r="AYU26" s="20"/>
      <c r="AYV26" s="20"/>
      <c r="AYW26" s="20"/>
      <c r="AYX26" s="20"/>
      <c r="AYY26" s="20"/>
      <c r="AYZ26" s="20"/>
      <c r="AZA26" s="20"/>
      <c r="AZB26" s="20"/>
      <c r="AZC26" s="20"/>
      <c r="AZD26" s="20"/>
      <c r="AZE26" s="20"/>
      <c r="AZF26" s="20"/>
      <c r="AZG26" s="20"/>
      <c r="AZH26" s="20"/>
      <c r="AZI26" s="20"/>
      <c r="AZJ26" s="20"/>
      <c r="AZK26" s="20"/>
      <c r="AZL26" s="20"/>
      <c r="AZM26" s="20"/>
      <c r="AZN26" s="20"/>
      <c r="AZO26" s="20"/>
      <c r="AZP26" s="20"/>
      <c r="AZQ26" s="20"/>
      <c r="AZR26" s="20"/>
      <c r="AZS26" s="20"/>
      <c r="AZT26" s="20"/>
      <c r="AZU26" s="20"/>
      <c r="AZV26" s="20"/>
      <c r="AZW26" s="20"/>
      <c r="AZX26" s="20"/>
      <c r="AZY26" s="20"/>
      <c r="AZZ26" s="20"/>
      <c r="BAA26" s="20"/>
      <c r="BAB26" s="20"/>
      <c r="BAC26" s="20"/>
      <c r="BAD26" s="20"/>
      <c r="BAE26" s="20"/>
      <c r="BAF26" s="20"/>
      <c r="BAG26" s="20"/>
      <c r="BAH26" s="20"/>
      <c r="BAI26" s="20"/>
      <c r="BAJ26" s="20"/>
      <c r="BAK26" s="20"/>
      <c r="BAL26" s="20"/>
      <c r="BAM26" s="20"/>
      <c r="BAN26" s="20"/>
      <c r="BAO26" s="20"/>
      <c r="BAP26" s="20"/>
      <c r="BAQ26" s="20"/>
      <c r="BAR26" s="20"/>
      <c r="BAS26" s="20"/>
      <c r="BAT26" s="20"/>
      <c r="BAU26" s="20"/>
      <c r="BAV26" s="20"/>
      <c r="BAW26" s="20"/>
      <c r="BAX26" s="20"/>
      <c r="BAY26" s="20"/>
      <c r="BAZ26" s="20"/>
      <c r="BBA26" s="20"/>
      <c r="BBB26" s="20"/>
      <c r="BBC26" s="20"/>
      <c r="BBD26" s="20"/>
      <c r="BBE26" s="20"/>
      <c r="BBF26" s="20"/>
      <c r="BBG26" s="20"/>
      <c r="BBH26" s="20"/>
      <c r="BBI26" s="20"/>
      <c r="BBJ26" s="20"/>
      <c r="BBK26" s="20"/>
      <c r="BBL26" s="20"/>
      <c r="BBM26" s="20"/>
      <c r="BBN26" s="20"/>
      <c r="BBO26" s="20"/>
      <c r="BBP26" s="20"/>
      <c r="BBQ26" s="20"/>
      <c r="BBR26" s="20"/>
      <c r="BBS26" s="20"/>
      <c r="BBT26" s="20"/>
      <c r="BBU26" s="20"/>
      <c r="BBV26" s="20"/>
      <c r="BBW26" s="20"/>
      <c r="BBX26" s="20"/>
      <c r="BBY26" s="20"/>
      <c r="BBZ26" s="20"/>
      <c r="BCA26" s="20"/>
      <c r="BCB26" s="20"/>
      <c r="BCC26" s="20"/>
      <c r="BCD26" s="20"/>
      <c r="BCE26" s="20"/>
      <c r="BCF26" s="20"/>
      <c r="BCG26" s="20"/>
      <c r="BCH26" s="20"/>
      <c r="BCI26" s="20"/>
      <c r="BCJ26" s="20"/>
      <c r="BCK26" s="20"/>
      <c r="BCL26" s="20"/>
      <c r="BCM26" s="20"/>
      <c r="BCN26" s="20"/>
      <c r="BCO26" s="20"/>
      <c r="BCP26" s="20"/>
      <c r="BCQ26" s="20"/>
      <c r="BCR26" s="20"/>
      <c r="BCS26" s="20"/>
      <c r="BCT26" s="20"/>
      <c r="BCU26" s="20"/>
      <c r="BCV26" s="20"/>
      <c r="BCW26" s="20"/>
      <c r="BCX26" s="20"/>
      <c r="BCY26" s="20"/>
      <c r="BCZ26" s="20"/>
      <c r="BDA26" s="20"/>
      <c r="BDB26" s="20"/>
      <c r="BDC26" s="20"/>
      <c r="BDD26" s="20"/>
      <c r="BDE26" s="20"/>
      <c r="BDF26" s="20"/>
      <c r="BDG26" s="20"/>
      <c r="BDH26" s="20"/>
      <c r="BDI26" s="20"/>
      <c r="BDJ26" s="20"/>
      <c r="BDK26" s="20"/>
      <c r="BDL26" s="20"/>
      <c r="BDM26" s="20"/>
      <c r="BDN26" s="20"/>
      <c r="BDO26" s="20"/>
      <c r="BDP26" s="20"/>
      <c r="BDQ26" s="20"/>
      <c r="BDR26" s="20"/>
      <c r="BDS26" s="20"/>
      <c r="BDT26" s="20"/>
      <c r="BDU26" s="20"/>
      <c r="BDV26" s="20"/>
      <c r="BDW26" s="20"/>
      <c r="BDX26" s="20"/>
      <c r="BDY26" s="20"/>
      <c r="BDZ26" s="20"/>
      <c r="BEA26" s="20"/>
      <c r="BEB26" s="20"/>
      <c r="BEC26" s="20"/>
      <c r="BED26" s="20"/>
      <c r="BEE26" s="20"/>
      <c r="BEF26" s="20"/>
      <c r="BEG26" s="20"/>
      <c r="BEH26" s="20"/>
      <c r="BEI26" s="20"/>
      <c r="BEJ26" s="20"/>
      <c r="BEK26" s="20"/>
      <c r="BEL26" s="20"/>
      <c r="BEM26" s="20"/>
      <c r="BEN26" s="20"/>
      <c r="BEO26" s="20"/>
      <c r="BEP26" s="20"/>
      <c r="BEQ26" s="20"/>
      <c r="BER26" s="20"/>
      <c r="BES26" s="20"/>
      <c r="BET26" s="20"/>
      <c r="BEU26" s="20"/>
      <c r="BEV26" s="20"/>
      <c r="BEW26" s="20"/>
      <c r="BEX26" s="20"/>
      <c r="BEY26" s="20"/>
      <c r="BEZ26" s="20"/>
      <c r="BFA26" s="20"/>
      <c r="BFB26" s="20"/>
      <c r="BFC26" s="20"/>
      <c r="BFD26" s="20"/>
      <c r="BFE26" s="20"/>
      <c r="BFF26" s="20"/>
      <c r="BFG26" s="20"/>
      <c r="BFH26" s="20"/>
      <c r="BFI26" s="20"/>
      <c r="BFJ26" s="20"/>
      <c r="BFK26" s="20"/>
      <c r="BFL26" s="20"/>
      <c r="BFM26" s="20"/>
      <c r="BFN26" s="20"/>
      <c r="BFO26" s="20"/>
      <c r="BFP26" s="20"/>
      <c r="BFQ26" s="20"/>
      <c r="BFR26" s="20"/>
      <c r="BFS26" s="20"/>
      <c r="BFT26" s="20"/>
      <c r="BFU26" s="20"/>
      <c r="BFV26" s="20"/>
      <c r="BFW26" s="20"/>
      <c r="BFX26" s="20"/>
      <c r="BFY26" s="20"/>
      <c r="BFZ26" s="20"/>
      <c r="BGA26" s="20"/>
      <c r="BGB26" s="20"/>
      <c r="BGC26" s="20"/>
      <c r="BGD26" s="20"/>
      <c r="BGE26" s="20"/>
      <c r="BGF26" s="20"/>
      <c r="BGG26" s="20"/>
      <c r="BGH26" s="20"/>
      <c r="BGI26" s="20"/>
      <c r="BGJ26" s="20"/>
      <c r="BGK26" s="20"/>
      <c r="BGL26" s="20"/>
    </row>
    <row r="27" spans="2:1546" ht="11.25" customHeight="1" x14ac:dyDescent="0.25">
      <c r="B27" s="34"/>
      <c r="D27" s="36"/>
    </row>
    <row r="28" spans="2:1546" ht="10" x14ac:dyDescent="0.2">
      <c r="D28" s="36"/>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c r="UV28" s="21"/>
      <c r="UW28" s="21"/>
      <c r="UX28" s="21"/>
      <c r="UY28" s="21"/>
      <c r="UZ28" s="21"/>
      <c r="VA28" s="21"/>
      <c r="VB28" s="21"/>
      <c r="VC28" s="21"/>
      <c r="VD28" s="21"/>
      <c r="VE28" s="21"/>
      <c r="VF28" s="21"/>
      <c r="VG28" s="21"/>
      <c r="VH28" s="21"/>
      <c r="VI28" s="21"/>
      <c r="VJ28" s="21"/>
      <c r="VK28" s="21"/>
      <c r="VL28" s="21"/>
      <c r="VM28" s="21"/>
      <c r="VN28" s="21"/>
      <c r="VO28" s="21"/>
      <c r="VP28" s="21"/>
      <c r="VQ28" s="21"/>
      <c r="VR28" s="21"/>
      <c r="VS28" s="21"/>
      <c r="VT28" s="21"/>
      <c r="VU28" s="21"/>
      <c r="VV28" s="21"/>
      <c r="VW28" s="21"/>
      <c r="VX28" s="21"/>
      <c r="VY28" s="21"/>
      <c r="VZ28" s="21"/>
      <c r="WA28" s="21"/>
      <c r="WB28" s="21"/>
      <c r="WC28" s="21"/>
      <c r="WD28" s="21"/>
      <c r="WE28" s="21"/>
      <c r="WF28" s="21"/>
      <c r="WG28" s="21"/>
      <c r="WH28" s="21"/>
      <c r="WI28" s="21"/>
      <c r="WJ28" s="21"/>
      <c r="WK28" s="21"/>
      <c r="WL28" s="21"/>
      <c r="WM28" s="21"/>
      <c r="WN28" s="21"/>
      <c r="WO28" s="21"/>
      <c r="WP28" s="21"/>
      <c r="WQ28" s="21"/>
      <c r="WR28" s="21"/>
      <c r="WS28" s="21"/>
      <c r="WT28" s="21"/>
      <c r="WU28" s="21"/>
      <c r="WV28" s="21"/>
      <c r="WW28" s="21"/>
      <c r="WX28" s="21"/>
      <c r="WY28" s="21"/>
      <c r="WZ28" s="21"/>
      <c r="XA28" s="21"/>
      <c r="XB28" s="21"/>
      <c r="XC28" s="21"/>
      <c r="XD28" s="21"/>
      <c r="XE28" s="21"/>
      <c r="XF28" s="21"/>
      <c r="XG28" s="21"/>
      <c r="XH28" s="21"/>
      <c r="XI28" s="21"/>
      <c r="XJ28" s="21"/>
      <c r="XK28" s="21"/>
      <c r="XL28" s="21"/>
      <c r="XM28" s="21"/>
      <c r="XN28" s="21"/>
      <c r="XO28" s="21"/>
      <c r="XP28" s="21"/>
      <c r="XQ28" s="21"/>
      <c r="XR28" s="21"/>
      <c r="XS28" s="21"/>
      <c r="XT28" s="21"/>
      <c r="XU28" s="21"/>
      <c r="XV28" s="21"/>
      <c r="XW28" s="21"/>
      <c r="XX28" s="21"/>
      <c r="XY28" s="21"/>
      <c r="XZ28" s="21"/>
      <c r="YA28" s="21"/>
      <c r="YB28" s="21"/>
      <c r="YC28" s="21"/>
      <c r="YD28" s="21"/>
      <c r="YE28" s="21"/>
      <c r="YF28" s="21"/>
      <c r="YG28" s="21"/>
      <c r="YH28" s="21"/>
      <c r="YI28" s="21"/>
      <c r="YJ28" s="21"/>
      <c r="YK28" s="21"/>
      <c r="YL28" s="21"/>
      <c r="YM28" s="21"/>
      <c r="YN28" s="21"/>
      <c r="YO28" s="21"/>
      <c r="YP28" s="21"/>
      <c r="YQ28" s="21"/>
      <c r="YR28" s="21"/>
      <c r="YS28" s="21"/>
      <c r="YT28" s="21"/>
      <c r="YU28" s="21"/>
      <c r="YV28" s="21"/>
      <c r="YW28" s="21"/>
      <c r="YX28" s="21"/>
      <c r="YY28" s="21"/>
      <c r="YZ28" s="21"/>
      <c r="ZA28" s="21"/>
      <c r="ZB28" s="21"/>
      <c r="ZC28" s="21"/>
      <c r="ZD28" s="21"/>
      <c r="ZE28" s="21"/>
      <c r="ZF28" s="21"/>
      <c r="ZG28" s="21"/>
      <c r="ZH28" s="21"/>
      <c r="ZI28" s="21"/>
      <c r="ZJ28" s="21"/>
      <c r="ZK28" s="21"/>
      <c r="ZL28" s="21"/>
      <c r="ZM28" s="21"/>
      <c r="ZN28" s="21"/>
      <c r="ZO28" s="21"/>
      <c r="ZP28" s="21"/>
      <c r="ZQ28" s="21"/>
      <c r="ZR28" s="21"/>
      <c r="ZS28" s="21"/>
      <c r="ZT28" s="21"/>
      <c r="ZU28" s="21"/>
      <c r="ZV28" s="21"/>
      <c r="ZW28" s="21"/>
      <c r="ZX28" s="21"/>
      <c r="ZY28" s="21"/>
      <c r="ZZ28" s="21"/>
      <c r="AAA28" s="21"/>
      <c r="AAB28" s="21"/>
      <c r="AAC28" s="21"/>
      <c r="AAD28" s="21"/>
      <c r="AAE28" s="21"/>
      <c r="AAF28" s="21"/>
      <c r="AAG28" s="21"/>
      <c r="AAH28" s="21"/>
      <c r="AAI28" s="21"/>
      <c r="AAJ28" s="21"/>
      <c r="AAK28" s="21"/>
      <c r="AAL28" s="21"/>
      <c r="AAM28" s="21"/>
      <c r="AAN28" s="21"/>
      <c r="AAO28" s="21"/>
      <c r="AAP28" s="21"/>
      <c r="AAQ28" s="21"/>
      <c r="AAR28" s="21"/>
      <c r="AAS28" s="21"/>
      <c r="AAT28" s="21"/>
      <c r="AAU28" s="21"/>
      <c r="AAV28" s="21"/>
      <c r="AAW28" s="21"/>
      <c r="AAX28" s="21"/>
      <c r="AAY28" s="21"/>
      <c r="AAZ28" s="21"/>
      <c r="ABA28" s="21"/>
      <c r="ABB28" s="21"/>
      <c r="ABC28" s="21"/>
      <c r="ABD28" s="21"/>
      <c r="ABE28" s="21"/>
      <c r="ABF28" s="21"/>
      <c r="ABG28" s="21"/>
      <c r="ABH28" s="21"/>
      <c r="ABI28" s="21"/>
      <c r="ABJ28" s="21"/>
      <c r="ABK28" s="21"/>
      <c r="ABL28" s="21"/>
      <c r="ABM28" s="21"/>
      <c r="ABN28" s="21"/>
      <c r="ABO28" s="21"/>
      <c r="ABP28" s="21"/>
      <c r="ABQ28" s="21"/>
      <c r="ABR28" s="21"/>
      <c r="ABS28" s="21"/>
      <c r="ABT28" s="21"/>
      <c r="ABU28" s="21"/>
      <c r="ABV28" s="21"/>
      <c r="ABW28" s="21"/>
      <c r="ABX28" s="21"/>
      <c r="ABY28" s="21"/>
      <c r="ABZ28" s="21"/>
      <c r="ACA28" s="21"/>
      <c r="ACB28" s="21"/>
      <c r="ACC28" s="21"/>
      <c r="ACD28" s="21"/>
      <c r="ACE28" s="21"/>
      <c r="ACF28" s="21"/>
      <c r="ACG28" s="21"/>
      <c r="ACH28" s="21"/>
      <c r="ACI28" s="21"/>
      <c r="ACJ28" s="21"/>
      <c r="ACK28" s="21"/>
      <c r="ACL28" s="21"/>
      <c r="ACM28" s="21"/>
      <c r="ACN28" s="21"/>
      <c r="ACO28" s="21"/>
      <c r="ACP28" s="21"/>
      <c r="ACQ28" s="21"/>
      <c r="ACR28" s="21"/>
      <c r="ACS28" s="21"/>
      <c r="ACT28" s="21"/>
      <c r="ACU28" s="21"/>
      <c r="ACV28" s="21"/>
      <c r="ACW28" s="21"/>
      <c r="ACX28" s="21"/>
      <c r="ACY28" s="21"/>
      <c r="ACZ28" s="21"/>
      <c r="ADA28" s="21"/>
      <c r="ADB28" s="21"/>
      <c r="ADC28" s="21"/>
      <c r="ADD28" s="21"/>
      <c r="ADE28" s="21"/>
      <c r="ADF28" s="21"/>
      <c r="ADG28" s="21"/>
      <c r="ADH28" s="21"/>
      <c r="ADI28" s="21"/>
      <c r="ADJ28" s="21"/>
      <c r="ADK28" s="21"/>
      <c r="ADL28" s="21"/>
      <c r="ADM28" s="21"/>
      <c r="ADN28" s="21"/>
      <c r="ADO28" s="21"/>
      <c r="ADP28" s="21"/>
      <c r="ADQ28" s="21"/>
      <c r="ADR28" s="21"/>
      <c r="ADS28" s="21"/>
      <c r="ADT28" s="21"/>
      <c r="ADU28" s="21"/>
      <c r="ADV28" s="21"/>
      <c r="ADW28" s="21"/>
      <c r="ADX28" s="21"/>
      <c r="ADY28" s="21"/>
      <c r="ADZ28" s="21"/>
      <c r="AEA28" s="21"/>
      <c r="AEB28" s="21"/>
      <c r="AEC28" s="21"/>
      <c r="AED28" s="21"/>
      <c r="AEE28" s="21"/>
      <c r="AEF28" s="21"/>
      <c r="AEG28" s="21"/>
      <c r="AEH28" s="21"/>
      <c r="AEI28" s="21"/>
      <c r="AEJ28" s="21"/>
      <c r="AEK28" s="21"/>
      <c r="AEL28" s="21"/>
      <c r="AEM28" s="21"/>
      <c r="AEN28" s="21"/>
      <c r="AEO28" s="21"/>
      <c r="AEP28" s="21"/>
      <c r="AEQ28" s="21"/>
      <c r="AER28" s="21"/>
      <c r="AES28" s="21"/>
      <c r="AET28" s="21"/>
      <c r="AEU28" s="21"/>
      <c r="AEV28" s="21"/>
      <c r="AEW28" s="21"/>
      <c r="AEX28" s="21"/>
      <c r="AEY28" s="21"/>
      <c r="AEZ28" s="21"/>
      <c r="AFA28" s="21"/>
      <c r="AFB28" s="21"/>
      <c r="AFC28" s="21"/>
      <c r="AFD28" s="21"/>
      <c r="AFE28" s="21"/>
      <c r="AFF28" s="21"/>
      <c r="AFG28" s="21"/>
      <c r="AFH28" s="21"/>
      <c r="AFI28" s="21"/>
      <c r="AFJ28" s="21"/>
      <c r="AFK28" s="21"/>
      <c r="AFL28" s="21"/>
      <c r="AFM28" s="21"/>
      <c r="AFN28" s="21"/>
      <c r="AFO28" s="21"/>
      <c r="AFP28" s="21"/>
      <c r="AFQ28" s="21"/>
      <c r="AFR28" s="21"/>
      <c r="AFS28" s="21"/>
      <c r="AFT28" s="21"/>
      <c r="AFU28" s="21"/>
      <c r="AFV28" s="21"/>
      <c r="AFW28" s="21"/>
      <c r="AFX28" s="21"/>
      <c r="AFY28" s="21"/>
      <c r="AFZ28" s="21"/>
      <c r="AGA28" s="21"/>
      <c r="AGB28" s="21"/>
      <c r="AGC28" s="21"/>
      <c r="AGD28" s="21"/>
      <c r="AGE28" s="21"/>
      <c r="AGF28" s="21"/>
      <c r="AGG28" s="21"/>
      <c r="AGH28" s="21"/>
      <c r="AGI28" s="21"/>
      <c r="AGJ28" s="21"/>
      <c r="AGK28" s="21"/>
      <c r="AGL28" s="21"/>
      <c r="AGM28" s="21"/>
      <c r="AGN28" s="21"/>
      <c r="AGO28" s="21"/>
      <c r="AGP28" s="21"/>
      <c r="AGQ28" s="21"/>
      <c r="AGR28" s="21"/>
      <c r="AGS28" s="21"/>
      <c r="AGT28" s="21"/>
      <c r="AGU28" s="21"/>
      <c r="AGV28" s="21"/>
      <c r="AGW28" s="21"/>
      <c r="AGX28" s="21"/>
      <c r="AGY28" s="21"/>
      <c r="AGZ28" s="21"/>
      <c r="AHA28" s="21"/>
      <c r="AHB28" s="21"/>
      <c r="AHC28" s="21"/>
      <c r="AHD28" s="21"/>
      <c r="AHE28" s="21"/>
      <c r="AHF28" s="21"/>
      <c r="AHG28" s="21"/>
      <c r="AHH28" s="21"/>
      <c r="AHI28" s="21"/>
      <c r="AHJ28" s="21"/>
      <c r="AHK28" s="21"/>
      <c r="AHL28" s="21"/>
      <c r="AHM28" s="21"/>
      <c r="AHN28" s="21"/>
      <c r="AHO28" s="21"/>
      <c r="AHP28" s="21"/>
      <c r="AHQ28" s="21"/>
      <c r="AHR28" s="21"/>
      <c r="AHS28" s="21"/>
      <c r="AHT28" s="21"/>
      <c r="AHU28" s="21"/>
      <c r="AHV28" s="21"/>
      <c r="AHW28" s="21"/>
      <c r="AHX28" s="21"/>
      <c r="AHY28" s="21"/>
      <c r="AHZ28" s="21"/>
      <c r="AIA28" s="21"/>
      <c r="AIB28" s="21"/>
      <c r="AIC28" s="21"/>
      <c r="AID28" s="21"/>
      <c r="AIE28" s="21"/>
      <c r="AIF28" s="21"/>
      <c r="AIG28" s="21"/>
      <c r="AIH28" s="21"/>
      <c r="AII28" s="21"/>
      <c r="AIJ28" s="21"/>
      <c r="AIK28" s="21"/>
      <c r="AIL28" s="21"/>
      <c r="AIM28" s="21"/>
      <c r="AIN28" s="21"/>
      <c r="AIO28" s="21"/>
      <c r="AIP28" s="21"/>
      <c r="AIQ28" s="21"/>
      <c r="AIR28" s="21"/>
      <c r="AIS28" s="21"/>
      <c r="AIT28" s="21"/>
      <c r="AIU28" s="21"/>
      <c r="AIV28" s="21"/>
      <c r="AIW28" s="21"/>
      <c r="AIX28" s="21"/>
      <c r="AIY28" s="21"/>
      <c r="AIZ28" s="21"/>
      <c r="AJA28" s="21"/>
      <c r="AJB28" s="21"/>
      <c r="AJC28" s="21"/>
      <c r="AJD28" s="21"/>
      <c r="AJE28" s="21"/>
      <c r="AJF28" s="21"/>
      <c r="AJG28" s="21"/>
      <c r="AJH28" s="21"/>
      <c r="AJI28" s="21"/>
      <c r="AJJ28" s="21"/>
      <c r="AJK28" s="21"/>
      <c r="AJL28" s="21"/>
      <c r="AJM28" s="21"/>
      <c r="AJN28" s="21"/>
      <c r="AJO28" s="21"/>
      <c r="AJP28" s="21"/>
      <c r="AJQ28" s="21"/>
      <c r="AJR28" s="21"/>
      <c r="AJS28" s="21"/>
      <c r="AJT28" s="21"/>
      <c r="AJU28" s="21"/>
      <c r="AJV28" s="21"/>
      <c r="AJW28" s="21"/>
      <c r="AJX28" s="21"/>
      <c r="AJY28" s="21"/>
      <c r="AJZ28" s="21"/>
      <c r="AKA28" s="21"/>
      <c r="AKB28" s="21"/>
      <c r="AKC28" s="21"/>
      <c r="AKD28" s="21"/>
      <c r="AKE28" s="21"/>
      <c r="AKF28" s="21"/>
      <c r="AKG28" s="21"/>
      <c r="AKH28" s="21"/>
      <c r="AKI28" s="21"/>
      <c r="AKJ28" s="21"/>
      <c r="AKK28" s="21"/>
      <c r="AKL28" s="21"/>
      <c r="AKM28" s="21"/>
      <c r="AKN28" s="21"/>
      <c r="AKO28" s="21"/>
      <c r="AKP28" s="21"/>
      <c r="AKQ28" s="21"/>
      <c r="AKR28" s="21"/>
      <c r="AKS28" s="21"/>
      <c r="AKT28" s="21"/>
      <c r="AKU28" s="21"/>
      <c r="AKV28" s="21"/>
      <c r="AKW28" s="21"/>
      <c r="AKX28" s="21"/>
      <c r="AKY28" s="21"/>
      <c r="AKZ28" s="21"/>
      <c r="ALA28" s="21"/>
      <c r="ALB28" s="21"/>
      <c r="ALC28" s="21"/>
      <c r="ALD28" s="21"/>
      <c r="ALE28" s="21"/>
      <c r="ALF28" s="21"/>
      <c r="ALG28" s="21"/>
      <c r="ALH28" s="21"/>
      <c r="ALI28" s="21"/>
      <c r="ALJ28" s="21"/>
      <c r="ALK28" s="21"/>
      <c r="ALL28" s="21"/>
      <c r="ALM28" s="21"/>
      <c r="ALN28" s="21"/>
      <c r="ALO28" s="21"/>
      <c r="ALP28" s="21"/>
      <c r="ALQ28" s="21"/>
      <c r="ALR28" s="21"/>
      <c r="ALS28" s="21"/>
      <c r="ALT28" s="21"/>
      <c r="ALU28" s="21"/>
      <c r="ALV28" s="21"/>
      <c r="ALW28" s="21"/>
      <c r="ALX28" s="21"/>
      <c r="ALY28" s="21"/>
      <c r="ALZ28" s="21"/>
      <c r="AMA28" s="21"/>
      <c r="AMB28" s="21"/>
      <c r="AMC28" s="21"/>
      <c r="AMD28" s="21"/>
      <c r="AME28" s="21"/>
      <c r="AMF28" s="21"/>
      <c r="AMG28" s="21"/>
      <c r="AMH28" s="21"/>
      <c r="AMI28" s="21"/>
      <c r="AMJ28" s="21"/>
      <c r="AMK28" s="21"/>
      <c r="AML28" s="21"/>
      <c r="AMM28" s="21"/>
      <c r="AMN28" s="21"/>
      <c r="AMO28" s="21"/>
      <c r="AMP28" s="21"/>
      <c r="AMQ28" s="21"/>
      <c r="AMR28" s="21"/>
      <c r="AMS28" s="21"/>
      <c r="AMT28" s="21"/>
      <c r="AMU28" s="21"/>
      <c r="AMV28" s="21"/>
      <c r="AMW28" s="21"/>
      <c r="AMX28" s="21"/>
      <c r="AMY28" s="21"/>
      <c r="AMZ28" s="21"/>
      <c r="ANA28" s="21"/>
      <c r="ANB28" s="21"/>
      <c r="ANC28" s="21"/>
      <c r="AND28" s="21"/>
      <c r="ANE28" s="21"/>
      <c r="ANF28" s="21"/>
      <c r="ANG28" s="21"/>
      <c r="ANH28" s="21"/>
      <c r="ANI28" s="21"/>
      <c r="ANJ28" s="21"/>
      <c r="ANK28" s="21"/>
      <c r="ANL28" s="21"/>
      <c r="ANM28" s="21"/>
      <c r="ANN28" s="21"/>
      <c r="ANO28" s="21"/>
      <c r="ANP28" s="21"/>
      <c r="ANQ28" s="21"/>
      <c r="ANR28" s="21"/>
      <c r="ANS28" s="21"/>
      <c r="ANT28" s="21"/>
      <c r="ANU28" s="21"/>
      <c r="ANV28" s="21"/>
      <c r="ANW28" s="21"/>
      <c r="ANX28" s="21"/>
      <c r="ANY28" s="21"/>
      <c r="ANZ28" s="21"/>
      <c r="AOA28" s="21"/>
      <c r="AOB28" s="21"/>
      <c r="AOC28" s="21"/>
      <c r="AOD28" s="21"/>
      <c r="AOE28" s="21"/>
      <c r="AOF28" s="21"/>
      <c r="AOG28" s="21"/>
      <c r="AOH28" s="21"/>
      <c r="AOI28" s="21"/>
      <c r="AOJ28" s="21"/>
      <c r="AOK28" s="21"/>
      <c r="AOL28" s="21"/>
      <c r="AOM28" s="21"/>
      <c r="AON28" s="21"/>
      <c r="AOO28" s="21"/>
      <c r="AOP28" s="21"/>
      <c r="AOQ28" s="21"/>
      <c r="AOR28" s="21"/>
      <c r="AOS28" s="21"/>
      <c r="AOT28" s="21"/>
      <c r="AOU28" s="21"/>
      <c r="AOV28" s="21"/>
      <c r="AOW28" s="21"/>
      <c r="AOX28" s="21"/>
      <c r="AOY28" s="21"/>
      <c r="AOZ28" s="21"/>
      <c r="APA28" s="21"/>
      <c r="APB28" s="21"/>
      <c r="APC28" s="21"/>
      <c r="APD28" s="21"/>
      <c r="APE28" s="21"/>
      <c r="APF28" s="21"/>
      <c r="APG28" s="21"/>
      <c r="APH28" s="21"/>
      <c r="API28" s="21"/>
      <c r="APJ28" s="21"/>
      <c r="APK28" s="21"/>
      <c r="APL28" s="21"/>
      <c r="APM28" s="21"/>
      <c r="APN28" s="21"/>
      <c r="APO28" s="21"/>
      <c r="APP28" s="21"/>
      <c r="APQ28" s="21"/>
      <c r="APR28" s="21"/>
      <c r="APS28" s="21"/>
      <c r="APT28" s="21"/>
      <c r="APU28" s="21"/>
      <c r="APV28" s="21"/>
      <c r="APW28" s="21"/>
      <c r="APX28" s="21"/>
      <c r="APY28" s="21"/>
      <c r="APZ28" s="21"/>
      <c r="AQA28" s="21"/>
      <c r="AQB28" s="21"/>
      <c r="AQC28" s="21"/>
      <c r="AQD28" s="21"/>
      <c r="AQE28" s="21"/>
      <c r="AQF28" s="21"/>
      <c r="AQG28" s="21"/>
      <c r="AQH28" s="21"/>
      <c r="AQI28" s="21"/>
      <c r="AQJ28" s="21"/>
      <c r="AQK28" s="21"/>
      <c r="AQL28" s="21"/>
      <c r="AQM28" s="21"/>
      <c r="AQN28" s="21"/>
      <c r="AQO28" s="21"/>
      <c r="AQP28" s="21"/>
      <c r="AQQ28" s="21"/>
      <c r="AQR28" s="21"/>
      <c r="AQS28" s="21"/>
      <c r="AQT28" s="21"/>
      <c r="AQU28" s="21"/>
      <c r="AQV28" s="21"/>
      <c r="AQW28" s="21"/>
      <c r="AQX28" s="21"/>
      <c r="AQY28" s="21"/>
      <c r="AQZ28" s="21"/>
      <c r="ARA28" s="21"/>
      <c r="ARB28" s="21"/>
      <c r="ARC28" s="21"/>
      <c r="ARD28" s="21"/>
      <c r="ARE28" s="21"/>
      <c r="ARF28" s="21"/>
      <c r="ARG28" s="21"/>
      <c r="ARH28" s="21"/>
      <c r="ARI28" s="21"/>
      <c r="ARJ28" s="21"/>
      <c r="ARK28" s="21"/>
      <c r="ARL28" s="21"/>
      <c r="ARM28" s="21"/>
      <c r="ARN28" s="21"/>
      <c r="ARO28" s="21"/>
      <c r="ARP28" s="21"/>
      <c r="ARQ28" s="21"/>
      <c r="ARR28" s="21"/>
      <c r="ARS28" s="21"/>
      <c r="ART28" s="21"/>
      <c r="ARU28" s="21"/>
      <c r="ARV28" s="21"/>
      <c r="ARW28" s="21"/>
      <c r="ARX28" s="21"/>
      <c r="ARY28" s="21"/>
      <c r="ARZ28" s="21"/>
      <c r="ASA28" s="21"/>
      <c r="ASB28" s="21"/>
      <c r="ASC28" s="21"/>
      <c r="ASD28" s="21"/>
      <c r="ASE28" s="21"/>
      <c r="ASF28" s="21"/>
      <c r="ASG28" s="21"/>
      <c r="ASH28" s="21"/>
      <c r="ASI28" s="21"/>
      <c r="ASJ28" s="21"/>
      <c r="ASK28" s="21"/>
      <c r="ASL28" s="21"/>
      <c r="ASM28" s="21"/>
      <c r="ASN28" s="21"/>
      <c r="ASO28" s="21"/>
      <c r="ASP28" s="21"/>
      <c r="ASQ28" s="21"/>
      <c r="ASR28" s="21"/>
      <c r="ASS28" s="21"/>
      <c r="AST28" s="21"/>
      <c r="ASU28" s="21"/>
      <c r="ASV28" s="21"/>
      <c r="ASW28" s="21"/>
      <c r="ASX28" s="21"/>
      <c r="ASY28" s="21"/>
      <c r="ASZ28" s="21"/>
      <c r="ATA28" s="21"/>
      <c r="ATB28" s="21"/>
      <c r="ATC28" s="21"/>
      <c r="ATD28" s="21"/>
      <c r="ATE28" s="21"/>
      <c r="ATF28" s="21"/>
      <c r="ATG28" s="21"/>
      <c r="ATH28" s="21"/>
      <c r="ATI28" s="21"/>
      <c r="ATJ28" s="21"/>
      <c r="ATK28" s="21"/>
      <c r="ATL28" s="21"/>
      <c r="ATM28" s="21"/>
      <c r="ATN28" s="21"/>
      <c r="ATO28" s="21"/>
      <c r="ATP28" s="21"/>
      <c r="ATQ28" s="21"/>
      <c r="ATR28" s="21"/>
      <c r="ATS28" s="21"/>
      <c r="ATT28" s="21"/>
      <c r="ATU28" s="21"/>
      <c r="ATV28" s="21"/>
      <c r="ATW28" s="21"/>
      <c r="ATX28" s="21"/>
      <c r="ATY28" s="21"/>
      <c r="ATZ28" s="21"/>
      <c r="AUA28" s="21"/>
      <c r="AUB28" s="21"/>
      <c r="AUC28" s="21"/>
      <c r="AUD28" s="21"/>
      <c r="AUE28" s="21"/>
      <c r="AUF28" s="21"/>
      <c r="AUG28" s="21"/>
      <c r="AUH28" s="21"/>
      <c r="AUI28" s="21"/>
      <c r="AUJ28" s="21"/>
      <c r="AUK28" s="21"/>
      <c r="AUL28" s="21"/>
      <c r="AUM28" s="21"/>
      <c r="AUN28" s="21"/>
      <c r="AUO28" s="21"/>
      <c r="AUP28" s="21"/>
      <c r="AUQ28" s="21"/>
      <c r="AUR28" s="21"/>
      <c r="AUS28" s="21"/>
      <c r="AUT28" s="21"/>
      <c r="AUU28" s="21"/>
      <c r="AUV28" s="21"/>
      <c r="AUW28" s="21"/>
      <c r="AUX28" s="21"/>
      <c r="AUY28" s="21"/>
      <c r="AUZ28" s="21"/>
      <c r="AVA28" s="21"/>
      <c r="AVB28" s="21"/>
      <c r="AVC28" s="21"/>
      <c r="AVD28" s="21"/>
      <c r="AVE28" s="21"/>
      <c r="AVF28" s="21"/>
      <c r="AVG28" s="21"/>
      <c r="AVH28" s="21"/>
      <c r="AVI28" s="21"/>
      <c r="AVJ28" s="21"/>
      <c r="AVK28" s="21"/>
      <c r="AVL28" s="21"/>
      <c r="AVM28" s="21"/>
      <c r="AVN28" s="21"/>
      <c r="AVO28" s="21"/>
      <c r="AVP28" s="21"/>
      <c r="AVQ28" s="21"/>
      <c r="AVR28" s="21"/>
      <c r="AVS28" s="21"/>
      <c r="AVT28" s="21"/>
      <c r="AVU28" s="21"/>
      <c r="AVV28" s="21"/>
      <c r="AVW28" s="21"/>
      <c r="AVX28" s="21"/>
      <c r="AVY28" s="21"/>
      <c r="AVZ28" s="21"/>
      <c r="AWA28" s="21"/>
      <c r="AWB28" s="21"/>
      <c r="AWC28" s="21"/>
      <c r="AWD28" s="21"/>
      <c r="AWE28" s="21"/>
      <c r="AWF28" s="21"/>
      <c r="AWG28" s="21"/>
      <c r="AWH28" s="21"/>
      <c r="AWI28" s="21"/>
      <c r="AWJ28" s="21"/>
      <c r="AWK28" s="21"/>
      <c r="AWL28" s="21"/>
      <c r="AWM28" s="21"/>
      <c r="AWN28" s="21"/>
      <c r="AWO28" s="21"/>
      <c r="AWP28" s="21"/>
      <c r="AWQ28" s="21"/>
      <c r="AWR28" s="21"/>
      <c r="AWS28" s="21"/>
      <c r="AWT28" s="21"/>
      <c r="AWU28" s="21"/>
      <c r="AWV28" s="21"/>
      <c r="AWW28" s="21"/>
      <c r="AWX28" s="21"/>
      <c r="AWY28" s="21"/>
      <c r="AWZ28" s="21"/>
      <c r="AXA28" s="21"/>
      <c r="AXB28" s="21"/>
      <c r="AXC28" s="21"/>
      <c r="AXD28" s="21"/>
      <c r="AXE28" s="21"/>
      <c r="AXF28" s="21"/>
      <c r="AXG28" s="21"/>
      <c r="AXH28" s="21"/>
      <c r="AXI28" s="21"/>
      <c r="AXJ28" s="21"/>
      <c r="AXK28" s="21"/>
      <c r="AXL28" s="21"/>
      <c r="AXM28" s="21"/>
      <c r="AXN28" s="21"/>
      <c r="AXO28" s="21"/>
      <c r="AXP28" s="21"/>
      <c r="AXQ28" s="21"/>
      <c r="AXR28" s="21"/>
      <c r="AXS28" s="21"/>
      <c r="AXT28" s="21"/>
      <c r="AXU28" s="21"/>
      <c r="AXV28" s="21"/>
      <c r="AXW28" s="21"/>
      <c r="AXX28" s="21"/>
      <c r="AXY28" s="21"/>
      <c r="AXZ28" s="21"/>
      <c r="AYA28" s="21"/>
      <c r="AYB28" s="21"/>
      <c r="AYC28" s="21"/>
      <c r="AYD28" s="21"/>
      <c r="AYE28" s="21"/>
      <c r="AYF28" s="21"/>
      <c r="AYG28" s="21"/>
      <c r="AYH28" s="21"/>
      <c r="AYI28" s="21"/>
      <c r="AYJ28" s="21"/>
      <c r="AYK28" s="21"/>
      <c r="AYL28" s="21"/>
      <c r="AYM28" s="21"/>
      <c r="AYN28" s="21"/>
      <c r="AYO28" s="21"/>
      <c r="AYP28" s="21"/>
      <c r="AYQ28" s="21"/>
      <c r="AYR28" s="21"/>
      <c r="AYS28" s="21"/>
      <c r="AYT28" s="21"/>
      <c r="AYU28" s="21"/>
      <c r="AYV28" s="21"/>
      <c r="AYW28" s="21"/>
      <c r="AYX28" s="21"/>
      <c r="AYY28" s="21"/>
      <c r="AYZ28" s="21"/>
      <c r="AZA28" s="21"/>
      <c r="AZB28" s="21"/>
      <c r="AZC28" s="21"/>
      <c r="AZD28" s="21"/>
      <c r="AZE28" s="21"/>
      <c r="AZF28" s="21"/>
      <c r="AZG28" s="21"/>
      <c r="AZH28" s="21"/>
      <c r="AZI28" s="21"/>
      <c r="AZJ28" s="21"/>
      <c r="AZK28" s="21"/>
      <c r="AZL28" s="21"/>
      <c r="AZM28" s="21"/>
      <c r="AZN28" s="21"/>
      <c r="AZO28" s="21"/>
      <c r="AZP28" s="21"/>
      <c r="AZQ28" s="21"/>
      <c r="AZR28" s="21"/>
      <c r="AZS28" s="21"/>
      <c r="AZT28" s="21"/>
      <c r="AZU28" s="21"/>
      <c r="AZV28" s="21"/>
      <c r="AZW28" s="21"/>
      <c r="AZX28" s="21"/>
      <c r="AZY28" s="21"/>
      <c r="AZZ28" s="21"/>
      <c r="BAA28" s="21"/>
      <c r="BAB28" s="21"/>
      <c r="BAC28" s="21"/>
      <c r="BAD28" s="21"/>
      <c r="BAE28" s="21"/>
      <c r="BAF28" s="21"/>
      <c r="BAG28" s="21"/>
      <c r="BAH28" s="21"/>
      <c r="BAI28" s="21"/>
      <c r="BAJ28" s="21"/>
      <c r="BAK28" s="21"/>
      <c r="BAL28" s="21"/>
      <c r="BAM28" s="21"/>
      <c r="BAN28" s="21"/>
      <c r="BAO28" s="21"/>
      <c r="BAP28" s="21"/>
      <c r="BAQ28" s="21"/>
      <c r="BAR28" s="21"/>
      <c r="BAS28" s="21"/>
      <c r="BAT28" s="21"/>
      <c r="BAU28" s="21"/>
      <c r="BAV28" s="21"/>
      <c r="BAW28" s="21"/>
      <c r="BAX28" s="21"/>
      <c r="BAY28" s="21"/>
      <c r="BAZ28" s="21"/>
      <c r="BBA28" s="21"/>
      <c r="BBB28" s="21"/>
      <c r="BBC28" s="21"/>
      <c r="BBD28" s="21"/>
      <c r="BBE28" s="21"/>
      <c r="BBF28" s="21"/>
      <c r="BBG28" s="21"/>
      <c r="BBH28" s="21"/>
      <c r="BBI28" s="21"/>
      <c r="BBJ28" s="21"/>
      <c r="BBK28" s="21"/>
      <c r="BBL28" s="21"/>
      <c r="BBM28" s="21"/>
      <c r="BBN28" s="21"/>
      <c r="BBO28" s="21"/>
      <c r="BBP28" s="21"/>
      <c r="BBQ28" s="21"/>
      <c r="BBR28" s="21"/>
      <c r="BBS28" s="21"/>
      <c r="BBT28" s="21"/>
      <c r="BBU28" s="21"/>
      <c r="BBV28" s="21"/>
      <c r="BBW28" s="21"/>
      <c r="BBX28" s="21"/>
      <c r="BBY28" s="21"/>
      <c r="BBZ28" s="21"/>
      <c r="BCA28" s="21"/>
      <c r="BCB28" s="21"/>
      <c r="BCC28" s="21"/>
      <c r="BCD28" s="21"/>
      <c r="BCE28" s="21"/>
      <c r="BCF28" s="21"/>
      <c r="BCG28" s="21"/>
      <c r="BCH28" s="21"/>
      <c r="BCI28" s="21"/>
      <c r="BCJ28" s="21"/>
      <c r="BCK28" s="21"/>
      <c r="BCL28" s="21"/>
      <c r="BCM28" s="21"/>
      <c r="BCN28" s="21"/>
      <c r="BCO28" s="21"/>
      <c r="BCP28" s="21"/>
      <c r="BCQ28" s="21"/>
      <c r="BCR28" s="21"/>
      <c r="BCS28" s="21"/>
      <c r="BCT28" s="21"/>
      <c r="BCU28" s="21"/>
      <c r="BCV28" s="21"/>
      <c r="BCW28" s="21"/>
      <c r="BCX28" s="21"/>
      <c r="BCY28" s="21"/>
      <c r="BCZ28" s="21"/>
      <c r="BDA28" s="21"/>
      <c r="BDB28" s="21"/>
      <c r="BDC28" s="21"/>
      <c r="BDD28" s="21"/>
      <c r="BDE28" s="21"/>
      <c r="BDF28" s="21"/>
      <c r="BDG28" s="21"/>
      <c r="BDH28" s="21"/>
      <c r="BDI28" s="21"/>
      <c r="BDJ28" s="21"/>
      <c r="BDK28" s="21"/>
      <c r="BDL28" s="21"/>
      <c r="BDM28" s="21"/>
      <c r="BDN28" s="21"/>
      <c r="BDO28" s="21"/>
      <c r="BDP28" s="21"/>
      <c r="BDQ28" s="21"/>
      <c r="BDR28" s="21"/>
      <c r="BDS28" s="21"/>
      <c r="BDT28" s="21"/>
      <c r="BDU28" s="21"/>
      <c r="BDV28" s="21"/>
      <c r="BDW28" s="21"/>
      <c r="BDX28" s="21"/>
      <c r="BDY28" s="21"/>
      <c r="BDZ28" s="21"/>
      <c r="BEA28" s="21"/>
      <c r="BEB28" s="21"/>
      <c r="BEC28" s="21"/>
      <c r="BED28" s="21"/>
      <c r="BEE28" s="21"/>
      <c r="BEF28" s="21"/>
      <c r="BEG28" s="21"/>
      <c r="BEH28" s="21"/>
      <c r="BEI28" s="21"/>
      <c r="BEJ28" s="21"/>
      <c r="BEK28" s="21"/>
      <c r="BEL28" s="21"/>
      <c r="BEM28" s="21"/>
      <c r="BEN28" s="21"/>
      <c r="BEO28" s="21"/>
      <c r="BEP28" s="21"/>
      <c r="BEQ28" s="21"/>
      <c r="BER28" s="21"/>
      <c r="BES28" s="21"/>
      <c r="BET28" s="21"/>
      <c r="BEU28" s="21"/>
      <c r="BEV28" s="21"/>
      <c r="BEW28" s="21"/>
      <c r="BEX28" s="21"/>
      <c r="BEY28" s="21"/>
      <c r="BEZ28" s="21"/>
      <c r="BFA28" s="21"/>
      <c r="BFB28" s="21"/>
      <c r="BFC28" s="21"/>
      <c r="BFD28" s="21"/>
      <c r="BFE28" s="21"/>
      <c r="BFF28" s="21"/>
      <c r="BFG28" s="21"/>
      <c r="BFH28" s="21"/>
      <c r="BFI28" s="21"/>
      <c r="BFJ28" s="21"/>
      <c r="BFK28" s="21"/>
      <c r="BFL28" s="21"/>
      <c r="BFM28" s="21"/>
      <c r="BFN28" s="21"/>
      <c r="BFO28" s="21"/>
      <c r="BFP28" s="21"/>
      <c r="BFQ28" s="21"/>
      <c r="BFR28" s="21"/>
      <c r="BFS28" s="21"/>
      <c r="BFT28" s="21"/>
      <c r="BFU28" s="21"/>
      <c r="BFV28" s="21"/>
      <c r="BFW28" s="21"/>
      <c r="BFX28" s="21"/>
      <c r="BFY28" s="21"/>
      <c r="BFZ28" s="21"/>
      <c r="BGA28" s="21"/>
      <c r="BGB28" s="21"/>
      <c r="BGC28" s="21"/>
      <c r="BGD28" s="21"/>
      <c r="BGE28" s="21"/>
      <c r="BGF28" s="21"/>
      <c r="BGG28" s="21"/>
      <c r="BGH28" s="21"/>
      <c r="BGI28" s="21"/>
      <c r="BGJ28" s="21"/>
      <c r="BGK28" s="21"/>
      <c r="BGL28" s="21"/>
    </row>
    <row r="29" spans="2:1546" ht="10" x14ac:dyDescent="0.2">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row>
    <row r="30" spans="2:1546" ht="10" x14ac:dyDescent="0.2">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row>
    <row r="31" spans="2:1546" ht="10" x14ac:dyDescent="0.2">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1"/>
      <c r="JH31" s="21"/>
      <c r="JI31" s="21"/>
      <c r="JJ31" s="21"/>
      <c r="JK31" s="21"/>
      <c r="JL31" s="21"/>
      <c r="JM31" s="21"/>
      <c r="JN31" s="21"/>
      <c r="JO31" s="21"/>
      <c r="JP31" s="21"/>
      <c r="JQ31" s="21"/>
      <c r="JR31" s="21"/>
      <c r="JS31" s="21"/>
      <c r="JT31" s="21"/>
      <c r="JU31" s="21"/>
      <c r="JV31" s="21"/>
      <c r="JW31" s="21"/>
      <c r="JX31" s="21"/>
      <c r="JY31" s="21"/>
      <c r="JZ31" s="21"/>
      <c r="KA31" s="21"/>
      <c r="KB31" s="21"/>
      <c r="KC31" s="21"/>
      <c r="KD31" s="21"/>
      <c r="KE31" s="21"/>
      <c r="KF31" s="21"/>
      <c r="KG31" s="21"/>
      <c r="KH31" s="21"/>
      <c r="KI31" s="21"/>
      <c r="KJ31" s="21"/>
      <c r="KK31" s="21"/>
      <c r="KL31" s="21"/>
      <c r="KM31" s="21"/>
      <c r="KN31" s="21"/>
      <c r="KO31" s="21"/>
      <c r="KP31" s="21"/>
      <c r="KQ31" s="21"/>
      <c r="KR31" s="21"/>
      <c r="KS31" s="21"/>
      <c r="KT31" s="21"/>
      <c r="KU31" s="21"/>
      <c r="KV31" s="21"/>
      <c r="KW31" s="21"/>
      <c r="KX31" s="21"/>
      <c r="KY31" s="21"/>
      <c r="KZ31" s="21"/>
      <c r="LA31" s="21"/>
      <c r="LB31" s="21"/>
      <c r="LC31" s="21"/>
      <c r="LD31" s="21"/>
      <c r="LE31" s="21"/>
      <c r="LF31" s="21"/>
      <c r="LG31" s="21"/>
      <c r="LH31" s="21"/>
      <c r="LI31" s="21"/>
      <c r="LJ31" s="21"/>
      <c r="LK31" s="21"/>
      <c r="LL31" s="21"/>
      <c r="LM31" s="21"/>
      <c r="LN31" s="21"/>
      <c r="LO31" s="21"/>
      <c r="LP31" s="21"/>
      <c r="LQ31" s="21"/>
      <c r="LR31" s="21"/>
      <c r="LS31" s="21"/>
      <c r="LT31" s="21"/>
      <c r="LU31" s="21"/>
      <c r="LV31" s="21"/>
      <c r="LW31" s="21"/>
      <c r="LX31" s="21"/>
      <c r="LY31" s="21"/>
      <c r="LZ31" s="21"/>
      <c r="MA31" s="21"/>
      <c r="MB31" s="21"/>
      <c r="MC31" s="21"/>
      <c r="MD31" s="21"/>
      <c r="ME31" s="21"/>
      <c r="MF31" s="21"/>
      <c r="MG31" s="21"/>
      <c r="MH31" s="21"/>
      <c r="MI31" s="21"/>
      <c r="MJ31" s="21"/>
      <c r="MK31" s="21"/>
      <c r="ML31" s="21"/>
      <c r="MM31" s="21"/>
      <c r="MN31" s="21"/>
      <c r="MO31" s="21"/>
      <c r="MP31" s="21"/>
      <c r="MQ31" s="21"/>
      <c r="MR31" s="21"/>
      <c r="MS31" s="21"/>
      <c r="MT31" s="21"/>
      <c r="MU31" s="21"/>
      <c r="MV31" s="21"/>
      <c r="MW31" s="21"/>
      <c r="MX31" s="21"/>
      <c r="MY31" s="21"/>
      <c r="MZ31" s="21"/>
      <c r="NA31" s="21"/>
      <c r="NB31" s="21"/>
      <c r="NC31" s="21"/>
      <c r="ND31" s="21"/>
      <c r="NE31" s="21"/>
      <c r="NF31" s="21"/>
      <c r="NG31" s="21"/>
      <c r="NH31" s="21"/>
      <c r="NI31" s="21"/>
      <c r="NJ31" s="21"/>
      <c r="NK31" s="21"/>
      <c r="NL31" s="21"/>
      <c r="NM31" s="21"/>
      <c r="NN31" s="21"/>
      <c r="NO31" s="21"/>
      <c r="NP31" s="21"/>
      <c r="NQ31" s="21"/>
      <c r="NR31" s="21"/>
      <c r="NS31" s="21"/>
      <c r="NT31" s="21"/>
      <c r="NU31" s="21"/>
      <c r="NV31" s="21"/>
      <c r="NW31" s="21"/>
      <c r="NX31" s="21"/>
      <c r="NY31" s="21"/>
      <c r="NZ31" s="21"/>
      <c r="OA31" s="21"/>
      <c r="OB31" s="21"/>
      <c r="OC31" s="21"/>
      <c r="OD31" s="21"/>
      <c r="OE31" s="21"/>
      <c r="OF31" s="21"/>
      <c r="OG31" s="21"/>
      <c r="OH31" s="21"/>
      <c r="OI31" s="21"/>
      <c r="OJ31" s="21"/>
      <c r="OK31" s="21"/>
      <c r="OL31" s="21"/>
      <c r="OM31" s="21"/>
      <c r="ON31" s="21"/>
      <c r="OO31" s="21"/>
      <c r="OP31" s="21"/>
      <c r="OQ31" s="21"/>
      <c r="OR31" s="21"/>
      <c r="OS31" s="21"/>
      <c r="OT31" s="21"/>
      <c r="OU31" s="21"/>
      <c r="OV31" s="21"/>
      <c r="OW31" s="21"/>
      <c r="OX31" s="21"/>
      <c r="OY31" s="21"/>
      <c r="OZ31" s="21"/>
      <c r="PA31" s="21"/>
      <c r="PB31" s="21"/>
      <c r="PC31" s="21"/>
      <c r="PD31" s="21"/>
      <c r="PE31" s="21"/>
      <c r="PF31" s="21"/>
      <c r="PG31" s="21"/>
      <c r="PH31" s="21"/>
      <c r="PI31" s="21"/>
      <c r="PJ31" s="21"/>
      <c r="PK31" s="21"/>
      <c r="PL31" s="21"/>
      <c r="PM31" s="21"/>
      <c r="PN31" s="21"/>
      <c r="PO31" s="21"/>
      <c r="PP31" s="21"/>
      <c r="PQ31" s="21"/>
      <c r="PR31" s="21"/>
      <c r="PS31" s="21"/>
      <c r="PT31" s="21"/>
      <c r="PU31" s="21"/>
      <c r="PV31" s="21"/>
      <c r="PW31" s="21"/>
      <c r="PX31" s="21"/>
      <c r="PY31" s="21"/>
      <c r="PZ31" s="21"/>
      <c r="QA31" s="21"/>
      <c r="QB31" s="21"/>
      <c r="QC31" s="21"/>
      <c r="QD31" s="21"/>
      <c r="QE31" s="21"/>
      <c r="QF31" s="21"/>
      <c r="QG31" s="21"/>
      <c r="QH31" s="21"/>
      <c r="QI31" s="21"/>
      <c r="QJ31" s="21"/>
      <c r="QK31" s="21"/>
      <c r="QL31" s="21"/>
      <c r="QM31" s="21"/>
      <c r="QN31" s="21"/>
      <c r="QO31" s="21"/>
      <c r="QP31" s="21"/>
      <c r="QQ31" s="21"/>
      <c r="QR31" s="21"/>
      <c r="QS31" s="21"/>
      <c r="QT31" s="21"/>
      <c r="QU31" s="21"/>
      <c r="QV31" s="21"/>
      <c r="QW31" s="21"/>
      <c r="QX31" s="21"/>
      <c r="QY31" s="21"/>
      <c r="QZ31" s="21"/>
      <c r="RA31" s="21"/>
      <c r="RB31" s="21"/>
      <c r="RC31" s="21"/>
      <c r="RD31" s="21"/>
      <c r="RE31" s="21"/>
      <c r="RF31" s="21"/>
      <c r="RG31" s="21"/>
      <c r="RH31" s="21"/>
      <c r="RI31" s="21"/>
      <c r="RJ31" s="21"/>
      <c r="RK31" s="21"/>
      <c r="RL31" s="21"/>
      <c r="RM31" s="21"/>
      <c r="RN31" s="21"/>
      <c r="RO31" s="21"/>
      <c r="RP31" s="21"/>
      <c r="RQ31" s="21"/>
      <c r="RR31" s="21"/>
      <c r="RS31" s="21"/>
      <c r="RT31" s="21"/>
      <c r="RU31" s="21"/>
      <c r="RV31" s="21"/>
      <c r="RW31" s="21"/>
      <c r="RX31" s="21"/>
      <c r="RY31" s="21"/>
      <c r="RZ31" s="21"/>
      <c r="SA31" s="21"/>
      <c r="SB31" s="21"/>
      <c r="SC31" s="21"/>
      <c r="SD31" s="21"/>
      <c r="SE31" s="21"/>
      <c r="SF31" s="21"/>
      <c r="SG31" s="21"/>
      <c r="SH31" s="21"/>
      <c r="SI31" s="21"/>
      <c r="SJ31" s="21"/>
      <c r="SK31" s="21"/>
      <c r="SL31" s="21"/>
      <c r="SM31" s="21"/>
      <c r="SN31" s="21"/>
      <c r="SO31" s="21"/>
      <c r="SP31" s="21"/>
      <c r="SQ31" s="21"/>
      <c r="SR31" s="21"/>
      <c r="SS31" s="21"/>
      <c r="ST31" s="21"/>
      <c r="SU31" s="21"/>
      <c r="SV31" s="21"/>
      <c r="SW31" s="21"/>
      <c r="SX31" s="21"/>
      <c r="SY31" s="21"/>
      <c r="SZ31" s="21"/>
      <c r="TA31" s="21"/>
      <c r="TB31" s="21"/>
      <c r="TC31" s="21"/>
      <c r="TD31" s="21"/>
      <c r="TE31" s="21"/>
      <c r="TF31" s="21"/>
      <c r="TG31" s="21"/>
      <c r="TH31" s="21"/>
      <c r="TI31" s="21"/>
      <c r="TJ31" s="21"/>
      <c r="TK31" s="21"/>
      <c r="TL31" s="21"/>
      <c r="TM31" s="21"/>
      <c r="TN31" s="21"/>
      <c r="TO31" s="21"/>
      <c r="TP31" s="21"/>
      <c r="TQ31" s="21"/>
      <c r="TR31" s="21"/>
      <c r="TS31" s="21"/>
      <c r="TT31" s="21"/>
      <c r="TU31" s="21"/>
      <c r="TV31" s="21"/>
      <c r="TW31" s="21"/>
      <c r="TX31" s="21"/>
      <c r="TY31" s="21"/>
      <c r="TZ31" s="21"/>
      <c r="UA31" s="21"/>
      <c r="UB31" s="21"/>
      <c r="UC31" s="21"/>
      <c r="UD31" s="21"/>
      <c r="UE31" s="21"/>
      <c r="UF31" s="21"/>
      <c r="UG31" s="21"/>
      <c r="UH31" s="21"/>
      <c r="UI31" s="21"/>
      <c r="UJ31" s="21"/>
      <c r="UK31" s="21"/>
      <c r="UL31" s="21"/>
      <c r="UM31" s="21"/>
      <c r="UN31" s="21"/>
      <c r="UO31" s="21"/>
      <c r="UP31" s="21"/>
      <c r="UQ31" s="21"/>
      <c r="UR31" s="21"/>
      <c r="US31" s="21"/>
      <c r="UT31" s="21"/>
      <c r="UU31" s="21"/>
      <c r="UV31" s="21"/>
      <c r="UW31" s="21"/>
      <c r="UX31" s="21"/>
      <c r="UY31" s="21"/>
      <c r="UZ31" s="21"/>
      <c r="VA31" s="21"/>
      <c r="VB31" s="21"/>
      <c r="VC31" s="21"/>
      <c r="VD31" s="21"/>
      <c r="VE31" s="21"/>
      <c r="VF31" s="21"/>
      <c r="VG31" s="21"/>
      <c r="VH31" s="21"/>
      <c r="VI31" s="21"/>
      <c r="VJ31" s="21"/>
      <c r="VK31" s="21"/>
      <c r="VL31" s="21"/>
      <c r="VM31" s="21"/>
      <c r="VN31" s="21"/>
      <c r="VO31" s="21"/>
      <c r="VP31" s="21"/>
      <c r="VQ31" s="21"/>
      <c r="VR31" s="21"/>
      <c r="VS31" s="21"/>
      <c r="VT31" s="21"/>
      <c r="VU31" s="21"/>
      <c r="VV31" s="21"/>
      <c r="VW31" s="21"/>
      <c r="VX31" s="21"/>
      <c r="VY31" s="21"/>
      <c r="VZ31" s="21"/>
      <c r="WA31" s="21"/>
      <c r="WB31" s="21"/>
      <c r="WC31" s="21"/>
      <c r="WD31" s="21"/>
      <c r="WE31" s="21"/>
      <c r="WF31" s="21"/>
      <c r="WG31" s="21"/>
      <c r="WH31" s="21"/>
      <c r="WI31" s="21"/>
      <c r="WJ31" s="21"/>
      <c r="WK31" s="21"/>
      <c r="WL31" s="21"/>
      <c r="WM31" s="21"/>
      <c r="WN31" s="21"/>
      <c r="WO31" s="21"/>
      <c r="WP31" s="21"/>
      <c r="WQ31" s="21"/>
      <c r="WR31" s="21"/>
      <c r="WS31" s="21"/>
      <c r="WT31" s="21"/>
      <c r="WU31" s="21"/>
      <c r="WV31" s="21"/>
      <c r="WW31" s="21"/>
      <c r="WX31" s="21"/>
      <c r="WY31" s="21"/>
      <c r="WZ31" s="21"/>
      <c r="XA31" s="21"/>
      <c r="XB31" s="21"/>
      <c r="XC31" s="21"/>
      <c r="XD31" s="21"/>
      <c r="XE31" s="21"/>
      <c r="XF31" s="21"/>
      <c r="XG31" s="21"/>
      <c r="XH31" s="21"/>
      <c r="XI31" s="21"/>
      <c r="XJ31" s="21"/>
      <c r="XK31" s="21"/>
      <c r="XL31" s="21"/>
      <c r="XM31" s="21"/>
      <c r="XN31" s="21"/>
      <c r="XO31" s="21"/>
      <c r="XP31" s="21"/>
      <c r="XQ31" s="21"/>
      <c r="XR31" s="21"/>
      <c r="XS31" s="21"/>
      <c r="XT31" s="21"/>
      <c r="XU31" s="21"/>
      <c r="XV31" s="21"/>
      <c r="XW31" s="21"/>
      <c r="XX31" s="21"/>
      <c r="XY31" s="21"/>
      <c r="XZ31" s="21"/>
      <c r="YA31" s="21"/>
      <c r="YB31" s="21"/>
      <c r="YC31" s="21"/>
      <c r="YD31" s="21"/>
      <c r="YE31" s="21"/>
      <c r="YF31" s="21"/>
      <c r="YG31" s="21"/>
      <c r="YH31" s="21"/>
      <c r="YI31" s="21"/>
      <c r="YJ31" s="21"/>
      <c r="YK31" s="21"/>
      <c r="YL31" s="21"/>
      <c r="YM31" s="21"/>
      <c r="YN31" s="21"/>
      <c r="YO31" s="21"/>
      <c r="YP31" s="21"/>
      <c r="YQ31" s="21"/>
      <c r="YR31" s="21"/>
      <c r="YS31" s="21"/>
      <c r="YT31" s="21"/>
      <c r="YU31" s="21"/>
      <c r="YV31" s="21"/>
      <c r="YW31" s="21"/>
      <c r="YX31" s="21"/>
      <c r="YY31" s="21"/>
      <c r="YZ31" s="21"/>
      <c r="ZA31" s="21"/>
      <c r="ZB31" s="21"/>
      <c r="ZC31" s="21"/>
      <c r="ZD31" s="21"/>
      <c r="ZE31" s="21"/>
      <c r="ZF31" s="21"/>
      <c r="ZG31" s="21"/>
      <c r="ZH31" s="21"/>
      <c r="ZI31" s="21"/>
      <c r="ZJ31" s="21"/>
      <c r="ZK31" s="21"/>
      <c r="ZL31" s="21"/>
      <c r="ZM31" s="21"/>
      <c r="ZN31" s="21"/>
      <c r="ZO31" s="21"/>
      <c r="ZP31" s="21"/>
      <c r="ZQ31" s="21"/>
      <c r="ZR31" s="21"/>
      <c r="ZS31" s="21"/>
      <c r="ZT31" s="21"/>
      <c r="ZU31" s="21"/>
      <c r="ZV31" s="21"/>
      <c r="ZW31" s="21"/>
      <c r="ZX31" s="21"/>
      <c r="ZY31" s="21"/>
      <c r="ZZ31" s="21"/>
      <c r="AAA31" s="21"/>
      <c r="AAB31" s="21"/>
      <c r="AAC31" s="21"/>
      <c r="AAD31" s="21"/>
      <c r="AAE31" s="21"/>
      <c r="AAF31" s="21"/>
      <c r="AAG31" s="21"/>
      <c r="AAH31" s="21"/>
      <c r="AAI31" s="21"/>
      <c r="AAJ31" s="21"/>
      <c r="AAK31" s="21"/>
      <c r="AAL31" s="21"/>
      <c r="AAM31" s="21"/>
      <c r="AAN31" s="21"/>
      <c r="AAO31" s="21"/>
      <c r="AAP31" s="21"/>
      <c r="AAQ31" s="21"/>
      <c r="AAR31" s="21"/>
      <c r="AAS31" s="21"/>
      <c r="AAT31" s="21"/>
      <c r="AAU31" s="21"/>
      <c r="AAV31" s="21"/>
      <c r="AAW31" s="21"/>
      <c r="AAX31" s="21"/>
      <c r="AAY31" s="21"/>
      <c r="AAZ31" s="21"/>
      <c r="ABA31" s="21"/>
      <c r="ABB31" s="21"/>
      <c r="ABC31" s="21"/>
      <c r="ABD31" s="21"/>
      <c r="ABE31" s="21"/>
      <c r="ABF31" s="21"/>
      <c r="ABG31" s="21"/>
      <c r="ABH31" s="21"/>
      <c r="ABI31" s="21"/>
      <c r="ABJ31" s="21"/>
      <c r="ABK31" s="21"/>
      <c r="ABL31" s="21"/>
      <c r="ABM31" s="21"/>
      <c r="ABN31" s="21"/>
      <c r="ABO31" s="21"/>
      <c r="ABP31" s="21"/>
      <c r="ABQ31" s="21"/>
      <c r="ABR31" s="21"/>
      <c r="ABS31" s="21"/>
      <c r="ABT31" s="21"/>
      <c r="ABU31" s="21"/>
      <c r="ABV31" s="21"/>
      <c r="ABW31" s="21"/>
      <c r="ABX31" s="21"/>
      <c r="ABY31" s="21"/>
      <c r="ABZ31" s="21"/>
      <c r="ACA31" s="21"/>
      <c r="ACB31" s="21"/>
      <c r="ACC31" s="21"/>
      <c r="ACD31" s="21"/>
      <c r="ACE31" s="21"/>
      <c r="ACF31" s="21"/>
      <c r="ACG31" s="21"/>
      <c r="ACH31" s="21"/>
      <c r="ACI31" s="21"/>
      <c r="ACJ31" s="21"/>
      <c r="ACK31" s="21"/>
      <c r="ACL31" s="21"/>
      <c r="ACM31" s="21"/>
      <c r="ACN31" s="21"/>
      <c r="ACO31" s="21"/>
      <c r="ACP31" s="21"/>
      <c r="ACQ31" s="21"/>
      <c r="ACR31" s="21"/>
      <c r="ACS31" s="21"/>
      <c r="ACT31" s="21"/>
      <c r="ACU31" s="21"/>
      <c r="ACV31" s="21"/>
      <c r="ACW31" s="21"/>
      <c r="ACX31" s="21"/>
      <c r="ACY31" s="21"/>
      <c r="ACZ31" s="21"/>
      <c r="ADA31" s="21"/>
      <c r="ADB31" s="21"/>
      <c r="ADC31" s="21"/>
      <c r="ADD31" s="21"/>
      <c r="ADE31" s="21"/>
      <c r="ADF31" s="21"/>
      <c r="ADG31" s="21"/>
      <c r="ADH31" s="21"/>
      <c r="ADI31" s="21"/>
      <c r="ADJ31" s="21"/>
      <c r="ADK31" s="21"/>
      <c r="ADL31" s="21"/>
      <c r="ADM31" s="21"/>
      <c r="ADN31" s="21"/>
      <c r="ADO31" s="21"/>
      <c r="ADP31" s="21"/>
      <c r="ADQ31" s="21"/>
      <c r="ADR31" s="21"/>
      <c r="ADS31" s="21"/>
      <c r="ADT31" s="21"/>
      <c r="ADU31" s="21"/>
      <c r="ADV31" s="21"/>
      <c r="ADW31" s="21"/>
      <c r="ADX31" s="21"/>
      <c r="ADY31" s="21"/>
      <c r="ADZ31" s="21"/>
      <c r="AEA31" s="21"/>
      <c r="AEB31" s="21"/>
      <c r="AEC31" s="21"/>
      <c r="AED31" s="21"/>
      <c r="AEE31" s="21"/>
      <c r="AEF31" s="21"/>
      <c r="AEG31" s="21"/>
      <c r="AEH31" s="21"/>
      <c r="AEI31" s="21"/>
      <c r="AEJ31" s="21"/>
      <c r="AEK31" s="21"/>
      <c r="AEL31" s="21"/>
      <c r="AEM31" s="21"/>
      <c r="AEN31" s="21"/>
      <c r="AEO31" s="21"/>
      <c r="AEP31" s="21"/>
      <c r="AEQ31" s="21"/>
      <c r="AER31" s="21"/>
      <c r="AES31" s="21"/>
      <c r="AET31" s="21"/>
      <c r="AEU31" s="21"/>
      <c r="AEV31" s="21"/>
      <c r="AEW31" s="21"/>
      <c r="AEX31" s="21"/>
      <c r="AEY31" s="21"/>
      <c r="AEZ31" s="21"/>
      <c r="AFA31" s="21"/>
      <c r="AFB31" s="21"/>
      <c r="AFC31" s="21"/>
      <c r="AFD31" s="21"/>
      <c r="AFE31" s="21"/>
      <c r="AFF31" s="21"/>
      <c r="AFG31" s="21"/>
      <c r="AFH31" s="21"/>
      <c r="AFI31" s="21"/>
      <c r="AFJ31" s="21"/>
      <c r="AFK31" s="21"/>
      <c r="AFL31" s="21"/>
      <c r="AFM31" s="21"/>
      <c r="AFN31" s="21"/>
      <c r="AFO31" s="21"/>
      <c r="AFP31" s="21"/>
      <c r="AFQ31" s="21"/>
      <c r="AFR31" s="21"/>
      <c r="AFS31" s="21"/>
      <c r="AFT31" s="21"/>
      <c r="AFU31" s="21"/>
      <c r="AFV31" s="21"/>
      <c r="AFW31" s="21"/>
      <c r="AFX31" s="21"/>
      <c r="AFY31" s="21"/>
      <c r="AFZ31" s="21"/>
      <c r="AGA31" s="21"/>
      <c r="AGB31" s="21"/>
      <c r="AGC31" s="21"/>
      <c r="AGD31" s="21"/>
      <c r="AGE31" s="21"/>
      <c r="AGF31" s="21"/>
      <c r="AGG31" s="21"/>
      <c r="AGH31" s="21"/>
      <c r="AGI31" s="21"/>
      <c r="AGJ31" s="21"/>
      <c r="AGK31" s="21"/>
      <c r="AGL31" s="21"/>
      <c r="AGM31" s="21"/>
      <c r="AGN31" s="21"/>
      <c r="AGO31" s="21"/>
      <c r="AGP31" s="21"/>
      <c r="AGQ31" s="21"/>
      <c r="AGR31" s="21"/>
      <c r="AGS31" s="21"/>
      <c r="AGT31" s="21"/>
      <c r="AGU31" s="21"/>
      <c r="AGV31" s="21"/>
      <c r="AGW31" s="21"/>
      <c r="AGX31" s="21"/>
      <c r="AGY31" s="21"/>
      <c r="AGZ31" s="21"/>
      <c r="AHA31" s="21"/>
      <c r="AHB31" s="21"/>
      <c r="AHC31" s="21"/>
      <c r="AHD31" s="21"/>
      <c r="AHE31" s="21"/>
      <c r="AHF31" s="21"/>
      <c r="AHG31" s="21"/>
      <c r="AHH31" s="21"/>
      <c r="AHI31" s="21"/>
      <c r="AHJ31" s="21"/>
      <c r="AHK31" s="21"/>
      <c r="AHL31" s="21"/>
      <c r="AHM31" s="21"/>
      <c r="AHN31" s="21"/>
      <c r="AHO31" s="21"/>
      <c r="AHP31" s="21"/>
      <c r="AHQ31" s="21"/>
      <c r="AHR31" s="21"/>
      <c r="AHS31" s="21"/>
      <c r="AHT31" s="21"/>
      <c r="AHU31" s="21"/>
      <c r="AHV31" s="21"/>
      <c r="AHW31" s="21"/>
      <c r="AHX31" s="21"/>
      <c r="AHY31" s="21"/>
      <c r="AHZ31" s="21"/>
      <c r="AIA31" s="21"/>
      <c r="AIB31" s="21"/>
      <c r="AIC31" s="21"/>
      <c r="AID31" s="21"/>
      <c r="AIE31" s="21"/>
      <c r="AIF31" s="21"/>
      <c r="AIG31" s="21"/>
      <c r="AIH31" s="21"/>
      <c r="AII31" s="21"/>
      <c r="AIJ31" s="21"/>
      <c r="AIK31" s="21"/>
      <c r="AIL31" s="21"/>
      <c r="AIM31" s="21"/>
      <c r="AIN31" s="21"/>
      <c r="AIO31" s="21"/>
      <c r="AIP31" s="21"/>
      <c r="AIQ31" s="21"/>
      <c r="AIR31" s="21"/>
      <c r="AIS31" s="21"/>
      <c r="AIT31" s="21"/>
      <c r="AIU31" s="21"/>
      <c r="AIV31" s="21"/>
      <c r="AIW31" s="21"/>
      <c r="AIX31" s="21"/>
      <c r="AIY31" s="21"/>
      <c r="AIZ31" s="21"/>
      <c r="AJA31" s="21"/>
      <c r="AJB31" s="21"/>
      <c r="AJC31" s="21"/>
      <c r="AJD31" s="21"/>
      <c r="AJE31" s="21"/>
      <c r="AJF31" s="21"/>
      <c r="AJG31" s="21"/>
      <c r="AJH31" s="21"/>
      <c r="AJI31" s="21"/>
      <c r="AJJ31" s="21"/>
      <c r="AJK31" s="21"/>
      <c r="AJL31" s="21"/>
      <c r="AJM31" s="21"/>
      <c r="AJN31" s="21"/>
      <c r="AJO31" s="21"/>
      <c r="AJP31" s="21"/>
      <c r="AJQ31" s="21"/>
      <c r="AJR31" s="21"/>
      <c r="AJS31" s="21"/>
      <c r="AJT31" s="21"/>
      <c r="AJU31" s="21"/>
      <c r="AJV31" s="21"/>
      <c r="AJW31" s="21"/>
      <c r="AJX31" s="21"/>
      <c r="AJY31" s="21"/>
      <c r="AJZ31" s="21"/>
      <c r="AKA31" s="21"/>
      <c r="AKB31" s="21"/>
      <c r="AKC31" s="21"/>
      <c r="AKD31" s="21"/>
      <c r="AKE31" s="21"/>
      <c r="AKF31" s="21"/>
      <c r="AKG31" s="21"/>
      <c r="AKH31" s="21"/>
      <c r="AKI31" s="21"/>
      <c r="AKJ31" s="21"/>
      <c r="AKK31" s="21"/>
      <c r="AKL31" s="21"/>
      <c r="AKM31" s="21"/>
      <c r="AKN31" s="21"/>
      <c r="AKO31" s="21"/>
      <c r="AKP31" s="21"/>
      <c r="AKQ31" s="21"/>
      <c r="AKR31" s="21"/>
      <c r="AKS31" s="21"/>
      <c r="AKT31" s="21"/>
      <c r="AKU31" s="21"/>
      <c r="AKV31" s="21"/>
      <c r="AKW31" s="21"/>
      <c r="AKX31" s="21"/>
      <c r="AKY31" s="21"/>
      <c r="AKZ31" s="21"/>
      <c r="ALA31" s="21"/>
      <c r="ALB31" s="21"/>
      <c r="ALC31" s="21"/>
      <c r="ALD31" s="21"/>
      <c r="ALE31" s="21"/>
      <c r="ALF31" s="21"/>
      <c r="ALG31" s="21"/>
      <c r="ALH31" s="21"/>
      <c r="ALI31" s="21"/>
      <c r="ALJ31" s="21"/>
      <c r="ALK31" s="21"/>
      <c r="ALL31" s="21"/>
      <c r="ALM31" s="21"/>
      <c r="ALN31" s="21"/>
      <c r="ALO31" s="21"/>
      <c r="ALP31" s="21"/>
      <c r="ALQ31" s="21"/>
      <c r="ALR31" s="21"/>
      <c r="ALS31" s="21"/>
      <c r="ALT31" s="21"/>
      <c r="ALU31" s="21"/>
      <c r="ALV31" s="21"/>
      <c r="ALW31" s="21"/>
      <c r="ALX31" s="21"/>
      <c r="ALY31" s="21"/>
      <c r="ALZ31" s="21"/>
      <c r="AMA31" s="21"/>
      <c r="AMB31" s="21"/>
      <c r="AMC31" s="21"/>
      <c r="AMD31" s="21"/>
      <c r="AME31" s="21"/>
      <c r="AMF31" s="21"/>
      <c r="AMG31" s="21"/>
      <c r="AMH31" s="21"/>
      <c r="AMI31" s="21"/>
      <c r="AMJ31" s="21"/>
      <c r="AMK31" s="21"/>
      <c r="AML31" s="21"/>
      <c r="AMM31" s="21"/>
      <c r="AMN31" s="21"/>
      <c r="AMO31" s="21"/>
      <c r="AMP31" s="21"/>
      <c r="AMQ31" s="21"/>
      <c r="AMR31" s="21"/>
      <c r="AMS31" s="21"/>
      <c r="AMT31" s="21"/>
      <c r="AMU31" s="21"/>
      <c r="AMV31" s="21"/>
      <c r="AMW31" s="21"/>
      <c r="AMX31" s="21"/>
      <c r="AMY31" s="21"/>
      <c r="AMZ31" s="21"/>
      <c r="ANA31" s="21"/>
      <c r="ANB31" s="21"/>
      <c r="ANC31" s="21"/>
      <c r="AND31" s="21"/>
      <c r="ANE31" s="21"/>
      <c r="ANF31" s="21"/>
      <c r="ANG31" s="21"/>
      <c r="ANH31" s="21"/>
      <c r="ANI31" s="21"/>
      <c r="ANJ31" s="21"/>
      <c r="ANK31" s="21"/>
      <c r="ANL31" s="21"/>
      <c r="ANM31" s="21"/>
      <c r="ANN31" s="21"/>
      <c r="ANO31" s="21"/>
      <c r="ANP31" s="21"/>
      <c r="ANQ31" s="21"/>
      <c r="ANR31" s="21"/>
      <c r="ANS31" s="21"/>
      <c r="ANT31" s="21"/>
      <c r="ANU31" s="21"/>
      <c r="ANV31" s="21"/>
      <c r="ANW31" s="21"/>
      <c r="ANX31" s="21"/>
      <c r="ANY31" s="21"/>
      <c r="ANZ31" s="21"/>
      <c r="AOA31" s="21"/>
      <c r="AOB31" s="21"/>
      <c r="AOC31" s="21"/>
      <c r="AOD31" s="21"/>
      <c r="AOE31" s="21"/>
      <c r="AOF31" s="21"/>
      <c r="AOG31" s="21"/>
      <c r="AOH31" s="21"/>
      <c r="AOI31" s="21"/>
      <c r="AOJ31" s="21"/>
      <c r="AOK31" s="21"/>
      <c r="AOL31" s="21"/>
      <c r="AOM31" s="21"/>
      <c r="AON31" s="21"/>
      <c r="AOO31" s="21"/>
      <c r="AOP31" s="21"/>
      <c r="AOQ31" s="21"/>
      <c r="AOR31" s="21"/>
      <c r="AOS31" s="21"/>
      <c r="AOT31" s="21"/>
      <c r="AOU31" s="21"/>
      <c r="AOV31" s="21"/>
      <c r="AOW31" s="21"/>
      <c r="AOX31" s="21"/>
      <c r="AOY31" s="21"/>
      <c r="AOZ31" s="21"/>
      <c r="APA31" s="21"/>
      <c r="APB31" s="21"/>
      <c r="APC31" s="21"/>
      <c r="APD31" s="21"/>
      <c r="APE31" s="21"/>
      <c r="APF31" s="21"/>
      <c r="APG31" s="21"/>
      <c r="APH31" s="21"/>
      <c r="API31" s="21"/>
      <c r="APJ31" s="21"/>
      <c r="APK31" s="21"/>
      <c r="APL31" s="21"/>
      <c r="APM31" s="21"/>
      <c r="APN31" s="21"/>
      <c r="APO31" s="21"/>
      <c r="APP31" s="21"/>
      <c r="APQ31" s="21"/>
      <c r="APR31" s="21"/>
      <c r="APS31" s="21"/>
      <c r="APT31" s="21"/>
      <c r="APU31" s="21"/>
      <c r="APV31" s="21"/>
      <c r="APW31" s="21"/>
      <c r="APX31" s="21"/>
      <c r="APY31" s="21"/>
      <c r="APZ31" s="21"/>
      <c r="AQA31" s="21"/>
      <c r="AQB31" s="21"/>
      <c r="AQC31" s="21"/>
      <c r="AQD31" s="21"/>
      <c r="AQE31" s="21"/>
      <c r="AQF31" s="21"/>
      <c r="AQG31" s="21"/>
      <c r="AQH31" s="21"/>
      <c r="AQI31" s="21"/>
      <c r="AQJ31" s="21"/>
      <c r="AQK31" s="21"/>
      <c r="AQL31" s="21"/>
      <c r="AQM31" s="21"/>
      <c r="AQN31" s="21"/>
      <c r="AQO31" s="21"/>
      <c r="AQP31" s="21"/>
      <c r="AQQ31" s="21"/>
      <c r="AQR31" s="21"/>
      <c r="AQS31" s="21"/>
      <c r="AQT31" s="21"/>
      <c r="AQU31" s="21"/>
      <c r="AQV31" s="21"/>
      <c r="AQW31" s="21"/>
      <c r="AQX31" s="21"/>
      <c r="AQY31" s="21"/>
      <c r="AQZ31" s="21"/>
      <c r="ARA31" s="21"/>
      <c r="ARB31" s="21"/>
      <c r="ARC31" s="21"/>
      <c r="ARD31" s="21"/>
      <c r="ARE31" s="21"/>
      <c r="ARF31" s="21"/>
      <c r="ARG31" s="21"/>
      <c r="ARH31" s="21"/>
      <c r="ARI31" s="21"/>
      <c r="ARJ31" s="21"/>
      <c r="ARK31" s="21"/>
      <c r="ARL31" s="21"/>
      <c r="ARM31" s="21"/>
      <c r="ARN31" s="21"/>
      <c r="ARO31" s="21"/>
      <c r="ARP31" s="21"/>
      <c r="ARQ31" s="21"/>
      <c r="ARR31" s="21"/>
      <c r="ARS31" s="21"/>
      <c r="ART31" s="21"/>
      <c r="ARU31" s="21"/>
      <c r="ARV31" s="21"/>
      <c r="ARW31" s="21"/>
      <c r="ARX31" s="21"/>
      <c r="ARY31" s="21"/>
      <c r="ARZ31" s="21"/>
      <c r="ASA31" s="21"/>
      <c r="ASB31" s="21"/>
      <c r="ASC31" s="21"/>
      <c r="ASD31" s="21"/>
      <c r="ASE31" s="21"/>
      <c r="ASF31" s="21"/>
      <c r="ASG31" s="21"/>
      <c r="ASH31" s="21"/>
      <c r="ASI31" s="21"/>
      <c r="ASJ31" s="21"/>
      <c r="ASK31" s="21"/>
      <c r="ASL31" s="21"/>
      <c r="ASM31" s="21"/>
      <c r="ASN31" s="21"/>
      <c r="ASO31" s="21"/>
      <c r="ASP31" s="21"/>
      <c r="ASQ31" s="21"/>
      <c r="ASR31" s="21"/>
      <c r="ASS31" s="21"/>
      <c r="AST31" s="21"/>
      <c r="ASU31" s="21"/>
      <c r="ASV31" s="21"/>
      <c r="ASW31" s="21"/>
      <c r="ASX31" s="21"/>
      <c r="ASY31" s="21"/>
      <c r="ASZ31" s="21"/>
      <c r="ATA31" s="21"/>
      <c r="ATB31" s="21"/>
      <c r="ATC31" s="21"/>
      <c r="ATD31" s="21"/>
      <c r="ATE31" s="21"/>
      <c r="ATF31" s="21"/>
      <c r="ATG31" s="21"/>
      <c r="ATH31" s="21"/>
      <c r="ATI31" s="21"/>
      <c r="ATJ31" s="21"/>
      <c r="ATK31" s="21"/>
      <c r="ATL31" s="21"/>
      <c r="ATM31" s="21"/>
      <c r="ATN31" s="21"/>
      <c r="ATO31" s="21"/>
      <c r="ATP31" s="21"/>
      <c r="ATQ31" s="21"/>
      <c r="ATR31" s="21"/>
      <c r="ATS31" s="21"/>
      <c r="ATT31" s="21"/>
      <c r="ATU31" s="21"/>
      <c r="ATV31" s="21"/>
      <c r="ATW31" s="21"/>
      <c r="ATX31" s="21"/>
      <c r="ATY31" s="21"/>
      <c r="ATZ31" s="21"/>
      <c r="AUA31" s="21"/>
      <c r="AUB31" s="21"/>
      <c r="AUC31" s="21"/>
      <c r="AUD31" s="21"/>
      <c r="AUE31" s="21"/>
      <c r="AUF31" s="21"/>
      <c r="AUG31" s="21"/>
      <c r="AUH31" s="21"/>
      <c r="AUI31" s="21"/>
      <c r="AUJ31" s="21"/>
      <c r="AUK31" s="21"/>
      <c r="AUL31" s="21"/>
      <c r="AUM31" s="21"/>
      <c r="AUN31" s="21"/>
      <c r="AUO31" s="21"/>
      <c r="AUP31" s="21"/>
      <c r="AUQ31" s="21"/>
      <c r="AUR31" s="21"/>
      <c r="AUS31" s="21"/>
      <c r="AUT31" s="21"/>
      <c r="AUU31" s="21"/>
      <c r="AUV31" s="21"/>
      <c r="AUW31" s="21"/>
      <c r="AUX31" s="21"/>
      <c r="AUY31" s="21"/>
      <c r="AUZ31" s="21"/>
      <c r="AVA31" s="21"/>
      <c r="AVB31" s="21"/>
      <c r="AVC31" s="21"/>
      <c r="AVD31" s="21"/>
      <c r="AVE31" s="21"/>
      <c r="AVF31" s="21"/>
      <c r="AVG31" s="21"/>
      <c r="AVH31" s="21"/>
      <c r="AVI31" s="21"/>
      <c r="AVJ31" s="21"/>
      <c r="AVK31" s="21"/>
      <c r="AVL31" s="21"/>
      <c r="AVM31" s="21"/>
      <c r="AVN31" s="21"/>
      <c r="AVO31" s="21"/>
      <c r="AVP31" s="21"/>
      <c r="AVQ31" s="21"/>
      <c r="AVR31" s="21"/>
      <c r="AVS31" s="21"/>
      <c r="AVT31" s="21"/>
      <c r="AVU31" s="21"/>
      <c r="AVV31" s="21"/>
      <c r="AVW31" s="21"/>
      <c r="AVX31" s="21"/>
      <c r="AVY31" s="21"/>
      <c r="AVZ31" s="21"/>
      <c r="AWA31" s="21"/>
      <c r="AWB31" s="21"/>
      <c r="AWC31" s="21"/>
      <c r="AWD31" s="21"/>
      <c r="AWE31" s="21"/>
      <c r="AWF31" s="21"/>
      <c r="AWG31" s="21"/>
      <c r="AWH31" s="21"/>
      <c r="AWI31" s="21"/>
      <c r="AWJ31" s="21"/>
      <c r="AWK31" s="21"/>
      <c r="AWL31" s="21"/>
      <c r="AWM31" s="21"/>
      <c r="AWN31" s="21"/>
      <c r="AWO31" s="21"/>
      <c r="AWP31" s="21"/>
      <c r="AWQ31" s="21"/>
      <c r="AWR31" s="21"/>
      <c r="AWS31" s="21"/>
      <c r="AWT31" s="21"/>
      <c r="AWU31" s="21"/>
      <c r="AWV31" s="21"/>
      <c r="AWW31" s="21"/>
      <c r="AWX31" s="21"/>
      <c r="AWY31" s="21"/>
      <c r="AWZ31" s="21"/>
      <c r="AXA31" s="21"/>
      <c r="AXB31" s="21"/>
      <c r="AXC31" s="21"/>
      <c r="AXD31" s="21"/>
      <c r="AXE31" s="21"/>
      <c r="AXF31" s="21"/>
      <c r="AXG31" s="21"/>
      <c r="AXH31" s="21"/>
      <c r="AXI31" s="21"/>
      <c r="AXJ31" s="21"/>
      <c r="AXK31" s="21"/>
      <c r="AXL31" s="21"/>
      <c r="AXM31" s="21"/>
      <c r="AXN31" s="21"/>
      <c r="AXO31" s="21"/>
      <c r="AXP31" s="21"/>
      <c r="AXQ31" s="21"/>
      <c r="AXR31" s="21"/>
      <c r="AXS31" s="21"/>
      <c r="AXT31" s="21"/>
      <c r="AXU31" s="21"/>
      <c r="AXV31" s="21"/>
      <c r="AXW31" s="21"/>
      <c r="AXX31" s="21"/>
      <c r="AXY31" s="21"/>
      <c r="AXZ31" s="21"/>
      <c r="AYA31" s="21"/>
      <c r="AYB31" s="21"/>
      <c r="AYC31" s="21"/>
      <c r="AYD31" s="21"/>
      <c r="AYE31" s="21"/>
      <c r="AYF31" s="21"/>
      <c r="AYG31" s="21"/>
      <c r="AYH31" s="21"/>
      <c r="AYI31" s="21"/>
      <c r="AYJ31" s="21"/>
      <c r="AYK31" s="21"/>
      <c r="AYL31" s="21"/>
      <c r="AYM31" s="21"/>
      <c r="AYN31" s="21"/>
      <c r="AYO31" s="21"/>
      <c r="AYP31" s="21"/>
      <c r="AYQ31" s="21"/>
      <c r="AYR31" s="21"/>
      <c r="AYS31" s="21"/>
      <c r="AYT31" s="21"/>
      <c r="AYU31" s="21"/>
      <c r="AYV31" s="21"/>
      <c r="AYW31" s="21"/>
      <c r="AYX31" s="21"/>
      <c r="AYY31" s="21"/>
      <c r="AYZ31" s="21"/>
      <c r="AZA31" s="21"/>
      <c r="AZB31" s="21"/>
      <c r="AZC31" s="21"/>
      <c r="AZD31" s="21"/>
      <c r="AZE31" s="21"/>
      <c r="AZF31" s="21"/>
      <c r="AZG31" s="21"/>
      <c r="AZH31" s="21"/>
      <c r="AZI31" s="21"/>
      <c r="AZJ31" s="21"/>
      <c r="AZK31" s="21"/>
      <c r="AZL31" s="21"/>
      <c r="AZM31" s="21"/>
      <c r="AZN31" s="21"/>
      <c r="AZO31" s="21"/>
      <c r="AZP31" s="21"/>
      <c r="AZQ31" s="21"/>
      <c r="AZR31" s="21"/>
      <c r="AZS31" s="21"/>
      <c r="AZT31" s="21"/>
      <c r="AZU31" s="21"/>
      <c r="AZV31" s="21"/>
      <c r="AZW31" s="21"/>
      <c r="AZX31" s="21"/>
      <c r="AZY31" s="21"/>
      <c r="AZZ31" s="21"/>
      <c r="BAA31" s="21"/>
      <c r="BAB31" s="21"/>
      <c r="BAC31" s="21"/>
      <c r="BAD31" s="21"/>
      <c r="BAE31" s="21"/>
      <c r="BAF31" s="21"/>
      <c r="BAG31" s="21"/>
      <c r="BAH31" s="21"/>
      <c r="BAI31" s="21"/>
      <c r="BAJ31" s="21"/>
      <c r="BAK31" s="21"/>
      <c r="BAL31" s="21"/>
      <c r="BAM31" s="21"/>
      <c r="BAN31" s="21"/>
      <c r="BAO31" s="21"/>
      <c r="BAP31" s="21"/>
      <c r="BAQ31" s="21"/>
      <c r="BAR31" s="21"/>
      <c r="BAS31" s="21"/>
      <c r="BAT31" s="21"/>
      <c r="BAU31" s="21"/>
      <c r="BAV31" s="21"/>
      <c r="BAW31" s="21"/>
      <c r="BAX31" s="21"/>
      <c r="BAY31" s="21"/>
      <c r="BAZ31" s="21"/>
      <c r="BBA31" s="21"/>
      <c r="BBB31" s="21"/>
      <c r="BBC31" s="21"/>
      <c r="BBD31" s="21"/>
      <c r="BBE31" s="21"/>
      <c r="BBF31" s="21"/>
      <c r="BBG31" s="21"/>
      <c r="BBH31" s="21"/>
      <c r="BBI31" s="21"/>
      <c r="BBJ31" s="21"/>
      <c r="BBK31" s="21"/>
      <c r="BBL31" s="21"/>
      <c r="BBM31" s="21"/>
      <c r="BBN31" s="21"/>
      <c r="BBO31" s="21"/>
      <c r="BBP31" s="21"/>
      <c r="BBQ31" s="21"/>
      <c r="BBR31" s="21"/>
      <c r="BBS31" s="21"/>
      <c r="BBT31" s="21"/>
      <c r="BBU31" s="21"/>
      <c r="BBV31" s="21"/>
      <c r="BBW31" s="21"/>
      <c r="BBX31" s="21"/>
      <c r="BBY31" s="21"/>
      <c r="BBZ31" s="21"/>
      <c r="BCA31" s="21"/>
      <c r="BCB31" s="21"/>
      <c r="BCC31" s="21"/>
      <c r="BCD31" s="21"/>
      <c r="BCE31" s="21"/>
      <c r="BCF31" s="21"/>
      <c r="BCG31" s="21"/>
      <c r="BCH31" s="21"/>
      <c r="BCI31" s="21"/>
      <c r="BCJ31" s="21"/>
      <c r="BCK31" s="21"/>
      <c r="BCL31" s="21"/>
      <c r="BCM31" s="21"/>
      <c r="BCN31" s="21"/>
      <c r="BCO31" s="21"/>
      <c r="BCP31" s="21"/>
      <c r="BCQ31" s="21"/>
      <c r="BCR31" s="21"/>
      <c r="BCS31" s="21"/>
      <c r="BCT31" s="21"/>
      <c r="BCU31" s="21"/>
      <c r="BCV31" s="21"/>
      <c r="BCW31" s="21"/>
      <c r="BCX31" s="21"/>
      <c r="BCY31" s="21"/>
      <c r="BCZ31" s="21"/>
      <c r="BDA31" s="21"/>
      <c r="BDB31" s="21"/>
      <c r="BDC31" s="21"/>
      <c r="BDD31" s="21"/>
      <c r="BDE31" s="21"/>
      <c r="BDF31" s="21"/>
      <c r="BDG31" s="21"/>
      <c r="BDH31" s="21"/>
      <c r="BDI31" s="21"/>
      <c r="BDJ31" s="21"/>
      <c r="BDK31" s="21"/>
      <c r="BDL31" s="21"/>
      <c r="BDM31" s="21"/>
      <c r="BDN31" s="21"/>
      <c r="BDO31" s="21"/>
      <c r="BDP31" s="21"/>
      <c r="BDQ31" s="21"/>
      <c r="BDR31" s="21"/>
      <c r="BDS31" s="21"/>
      <c r="BDT31" s="21"/>
      <c r="BDU31" s="21"/>
      <c r="BDV31" s="21"/>
      <c r="BDW31" s="21"/>
      <c r="BDX31" s="21"/>
      <c r="BDY31" s="21"/>
      <c r="BDZ31" s="21"/>
      <c r="BEA31" s="21"/>
      <c r="BEB31" s="21"/>
      <c r="BEC31" s="21"/>
      <c r="BED31" s="21"/>
      <c r="BEE31" s="21"/>
      <c r="BEF31" s="21"/>
      <c r="BEG31" s="21"/>
      <c r="BEH31" s="21"/>
      <c r="BEI31" s="21"/>
      <c r="BEJ31" s="21"/>
      <c r="BEK31" s="21"/>
      <c r="BEL31" s="21"/>
      <c r="BEM31" s="21"/>
      <c r="BEN31" s="21"/>
      <c r="BEO31" s="21"/>
      <c r="BEP31" s="21"/>
      <c r="BEQ31" s="21"/>
      <c r="BER31" s="21"/>
      <c r="BES31" s="21"/>
      <c r="BET31" s="21"/>
      <c r="BEU31" s="21"/>
      <c r="BEV31" s="21"/>
      <c r="BEW31" s="21"/>
      <c r="BEX31" s="21"/>
      <c r="BEY31" s="21"/>
      <c r="BEZ31" s="21"/>
      <c r="BFA31" s="21"/>
      <c r="BFB31" s="21"/>
      <c r="BFC31" s="21"/>
      <c r="BFD31" s="21"/>
      <c r="BFE31" s="21"/>
      <c r="BFF31" s="21"/>
      <c r="BFG31" s="21"/>
      <c r="BFH31" s="21"/>
      <c r="BFI31" s="21"/>
      <c r="BFJ31" s="21"/>
      <c r="BFK31" s="21"/>
      <c r="BFL31" s="21"/>
      <c r="BFM31" s="21"/>
      <c r="BFN31" s="21"/>
      <c r="BFO31" s="21"/>
      <c r="BFP31" s="21"/>
      <c r="BFQ31" s="21"/>
      <c r="BFR31" s="21"/>
      <c r="BFS31" s="21"/>
      <c r="BFT31" s="21"/>
      <c r="BFU31" s="21"/>
      <c r="BFV31" s="21"/>
      <c r="BFW31" s="21"/>
      <c r="BFX31" s="21"/>
      <c r="BFY31" s="21"/>
      <c r="BFZ31" s="21"/>
      <c r="BGA31" s="21"/>
      <c r="BGB31" s="21"/>
      <c r="BGC31" s="21"/>
      <c r="BGD31" s="21"/>
      <c r="BGE31" s="21"/>
      <c r="BGF31" s="21"/>
      <c r="BGG31" s="21"/>
      <c r="BGH31" s="21"/>
      <c r="BGI31" s="21"/>
      <c r="BGJ31" s="21"/>
      <c r="BGK31" s="21"/>
      <c r="BGL31" s="21"/>
    </row>
    <row r="32" spans="2:1546" ht="10" x14ac:dyDescent="0.2">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c r="IV32" s="21"/>
      <c r="IW32" s="21"/>
      <c r="IX32" s="21"/>
      <c r="IY32" s="21"/>
      <c r="IZ32" s="21"/>
      <c r="JA32" s="21"/>
      <c r="JB32" s="21"/>
      <c r="JC32" s="21"/>
      <c r="JD32" s="21"/>
      <c r="JE32" s="21"/>
      <c r="JF32" s="21"/>
      <c r="JG32" s="21"/>
      <c r="JH32" s="21"/>
      <c r="JI32" s="21"/>
      <c r="JJ32" s="21"/>
      <c r="JK32" s="21"/>
      <c r="JL32" s="21"/>
      <c r="JM32" s="21"/>
      <c r="JN32" s="21"/>
      <c r="JO32" s="21"/>
      <c r="JP32" s="21"/>
      <c r="JQ32" s="21"/>
      <c r="JR32" s="21"/>
      <c r="JS32" s="21"/>
      <c r="JT32" s="21"/>
      <c r="JU32" s="21"/>
      <c r="JV32" s="21"/>
      <c r="JW32" s="21"/>
      <c r="JX32" s="21"/>
      <c r="JY32" s="21"/>
      <c r="JZ32" s="21"/>
      <c r="KA32" s="21"/>
      <c r="KB32" s="21"/>
      <c r="KC32" s="21"/>
      <c r="KD32" s="21"/>
      <c r="KE32" s="21"/>
      <c r="KF32" s="21"/>
      <c r="KG32" s="21"/>
      <c r="KH32" s="21"/>
      <c r="KI32" s="21"/>
      <c r="KJ32" s="21"/>
      <c r="KK32" s="21"/>
      <c r="KL32" s="21"/>
      <c r="KM32" s="21"/>
      <c r="KN32" s="21"/>
      <c r="KO32" s="21"/>
      <c r="KP32" s="21"/>
      <c r="KQ32" s="21"/>
      <c r="KR32" s="21"/>
      <c r="KS32" s="21"/>
      <c r="KT32" s="21"/>
      <c r="KU32" s="21"/>
      <c r="KV32" s="21"/>
      <c r="KW32" s="21"/>
      <c r="KX32" s="21"/>
      <c r="KY32" s="21"/>
      <c r="KZ32" s="21"/>
      <c r="LA32" s="21"/>
      <c r="LB32" s="21"/>
      <c r="LC32" s="21"/>
      <c r="LD32" s="21"/>
      <c r="LE32" s="21"/>
      <c r="LF32" s="21"/>
      <c r="LG32" s="21"/>
      <c r="LH32" s="21"/>
      <c r="LI32" s="21"/>
      <c r="LJ32" s="21"/>
      <c r="LK32" s="21"/>
      <c r="LL32" s="21"/>
      <c r="LM32" s="21"/>
      <c r="LN32" s="21"/>
      <c r="LO32" s="21"/>
      <c r="LP32" s="21"/>
      <c r="LQ32" s="21"/>
      <c r="LR32" s="21"/>
      <c r="LS32" s="21"/>
      <c r="LT32" s="21"/>
      <c r="LU32" s="21"/>
      <c r="LV32" s="21"/>
      <c r="LW32" s="21"/>
      <c r="LX32" s="21"/>
      <c r="LY32" s="21"/>
      <c r="LZ32" s="21"/>
      <c r="MA32" s="21"/>
      <c r="MB32" s="21"/>
      <c r="MC32" s="21"/>
      <c r="MD32" s="21"/>
      <c r="ME32" s="21"/>
      <c r="MF32" s="21"/>
      <c r="MG32" s="21"/>
      <c r="MH32" s="21"/>
      <c r="MI32" s="21"/>
      <c r="MJ32" s="21"/>
      <c r="MK32" s="21"/>
      <c r="ML32" s="21"/>
      <c r="MM32" s="21"/>
      <c r="MN32" s="21"/>
      <c r="MO32" s="21"/>
      <c r="MP32" s="21"/>
      <c r="MQ32" s="21"/>
      <c r="MR32" s="21"/>
      <c r="MS32" s="21"/>
      <c r="MT32" s="21"/>
      <c r="MU32" s="21"/>
      <c r="MV32" s="21"/>
      <c r="MW32" s="21"/>
      <c r="MX32" s="21"/>
      <c r="MY32" s="21"/>
      <c r="MZ32" s="21"/>
      <c r="NA32" s="21"/>
      <c r="NB32" s="21"/>
      <c r="NC32" s="21"/>
      <c r="ND32" s="21"/>
      <c r="NE32" s="21"/>
      <c r="NF32" s="21"/>
      <c r="NG32" s="21"/>
      <c r="NH32" s="21"/>
      <c r="NI32" s="21"/>
      <c r="NJ32" s="21"/>
      <c r="NK32" s="21"/>
      <c r="NL32" s="21"/>
      <c r="NM32" s="21"/>
      <c r="NN32" s="21"/>
      <c r="NO32" s="21"/>
      <c r="NP32" s="21"/>
      <c r="NQ32" s="21"/>
      <c r="NR32" s="21"/>
      <c r="NS32" s="21"/>
      <c r="NT32" s="21"/>
      <c r="NU32" s="21"/>
      <c r="NV32" s="21"/>
      <c r="NW32" s="21"/>
      <c r="NX32" s="21"/>
      <c r="NY32" s="21"/>
      <c r="NZ32" s="21"/>
      <c r="OA32" s="21"/>
      <c r="OB32" s="21"/>
      <c r="OC32" s="21"/>
      <c r="OD32" s="21"/>
      <c r="OE32" s="21"/>
      <c r="OF32" s="21"/>
      <c r="OG32" s="21"/>
      <c r="OH32" s="21"/>
      <c r="OI32" s="21"/>
      <c r="OJ32" s="21"/>
      <c r="OK32" s="21"/>
      <c r="OL32" s="21"/>
      <c r="OM32" s="21"/>
      <c r="ON32" s="21"/>
      <c r="OO32" s="21"/>
      <c r="OP32" s="21"/>
      <c r="OQ32" s="21"/>
      <c r="OR32" s="21"/>
      <c r="OS32" s="21"/>
      <c r="OT32" s="21"/>
      <c r="OU32" s="21"/>
      <c r="OV32" s="21"/>
      <c r="OW32" s="21"/>
      <c r="OX32" s="21"/>
      <c r="OY32" s="21"/>
      <c r="OZ32" s="21"/>
      <c r="PA32" s="21"/>
      <c r="PB32" s="21"/>
      <c r="PC32" s="21"/>
      <c r="PD32" s="21"/>
      <c r="PE32" s="21"/>
      <c r="PF32" s="21"/>
      <c r="PG32" s="21"/>
      <c r="PH32" s="21"/>
      <c r="PI32" s="21"/>
      <c r="PJ32" s="21"/>
      <c r="PK32" s="21"/>
      <c r="PL32" s="21"/>
      <c r="PM32" s="21"/>
      <c r="PN32" s="21"/>
      <c r="PO32" s="21"/>
      <c r="PP32" s="21"/>
      <c r="PQ32" s="21"/>
      <c r="PR32" s="21"/>
      <c r="PS32" s="21"/>
      <c r="PT32" s="21"/>
      <c r="PU32" s="21"/>
      <c r="PV32" s="21"/>
      <c r="PW32" s="21"/>
      <c r="PX32" s="21"/>
      <c r="PY32" s="21"/>
      <c r="PZ32" s="21"/>
      <c r="QA32" s="21"/>
      <c r="QB32" s="21"/>
      <c r="QC32" s="21"/>
      <c r="QD32" s="21"/>
      <c r="QE32" s="21"/>
      <c r="QF32" s="21"/>
      <c r="QG32" s="21"/>
      <c r="QH32" s="21"/>
      <c r="QI32" s="21"/>
      <c r="QJ32" s="21"/>
      <c r="QK32" s="21"/>
      <c r="QL32" s="21"/>
      <c r="QM32" s="21"/>
      <c r="QN32" s="21"/>
      <c r="QO32" s="21"/>
      <c r="QP32" s="21"/>
      <c r="QQ32" s="21"/>
      <c r="QR32" s="21"/>
      <c r="QS32" s="21"/>
      <c r="QT32" s="21"/>
      <c r="QU32" s="21"/>
      <c r="QV32" s="21"/>
      <c r="QW32" s="21"/>
      <c r="QX32" s="21"/>
      <c r="QY32" s="21"/>
      <c r="QZ32" s="21"/>
      <c r="RA32" s="21"/>
      <c r="RB32" s="21"/>
      <c r="RC32" s="21"/>
      <c r="RD32" s="21"/>
      <c r="RE32" s="21"/>
      <c r="RF32" s="21"/>
      <c r="RG32" s="21"/>
      <c r="RH32" s="21"/>
      <c r="RI32" s="21"/>
      <c r="RJ32" s="21"/>
      <c r="RK32" s="21"/>
      <c r="RL32" s="21"/>
      <c r="RM32" s="21"/>
      <c r="RN32" s="21"/>
      <c r="RO32" s="21"/>
      <c r="RP32" s="21"/>
      <c r="RQ32" s="21"/>
      <c r="RR32" s="21"/>
      <c r="RS32" s="21"/>
      <c r="RT32" s="21"/>
      <c r="RU32" s="21"/>
      <c r="RV32" s="21"/>
      <c r="RW32" s="21"/>
      <c r="RX32" s="21"/>
      <c r="RY32" s="21"/>
      <c r="RZ32" s="21"/>
      <c r="SA32" s="21"/>
      <c r="SB32" s="21"/>
      <c r="SC32" s="21"/>
      <c r="SD32" s="21"/>
      <c r="SE32" s="21"/>
      <c r="SF32" s="21"/>
      <c r="SG32" s="21"/>
      <c r="SH32" s="21"/>
      <c r="SI32" s="21"/>
      <c r="SJ32" s="21"/>
      <c r="SK32" s="21"/>
      <c r="SL32" s="21"/>
      <c r="SM32" s="21"/>
      <c r="SN32" s="21"/>
      <c r="SO32" s="21"/>
      <c r="SP32" s="21"/>
      <c r="SQ32" s="21"/>
      <c r="SR32" s="21"/>
      <c r="SS32" s="21"/>
      <c r="ST32" s="21"/>
      <c r="SU32" s="21"/>
      <c r="SV32" s="21"/>
      <c r="SW32" s="21"/>
      <c r="SX32" s="21"/>
      <c r="SY32" s="21"/>
      <c r="SZ32" s="21"/>
      <c r="TA32" s="21"/>
      <c r="TB32" s="21"/>
      <c r="TC32" s="21"/>
      <c r="TD32" s="21"/>
      <c r="TE32" s="21"/>
      <c r="TF32" s="21"/>
      <c r="TG32" s="21"/>
      <c r="TH32" s="21"/>
      <c r="TI32" s="21"/>
      <c r="TJ32" s="21"/>
      <c r="TK32" s="21"/>
      <c r="TL32" s="21"/>
      <c r="TM32" s="21"/>
      <c r="TN32" s="21"/>
      <c r="TO32" s="21"/>
      <c r="TP32" s="21"/>
      <c r="TQ32" s="21"/>
      <c r="TR32" s="21"/>
      <c r="TS32" s="21"/>
      <c r="TT32" s="21"/>
      <c r="TU32" s="21"/>
      <c r="TV32" s="21"/>
      <c r="TW32" s="21"/>
      <c r="TX32" s="21"/>
      <c r="TY32" s="21"/>
      <c r="TZ32" s="21"/>
      <c r="UA32" s="21"/>
      <c r="UB32" s="21"/>
      <c r="UC32" s="21"/>
      <c r="UD32" s="21"/>
      <c r="UE32" s="21"/>
      <c r="UF32" s="21"/>
      <c r="UG32" s="21"/>
      <c r="UH32" s="21"/>
      <c r="UI32" s="21"/>
      <c r="UJ32" s="21"/>
      <c r="UK32" s="21"/>
      <c r="UL32" s="21"/>
      <c r="UM32" s="21"/>
      <c r="UN32" s="21"/>
      <c r="UO32" s="21"/>
      <c r="UP32" s="21"/>
      <c r="UQ32" s="21"/>
      <c r="UR32" s="21"/>
      <c r="US32" s="21"/>
      <c r="UT32" s="21"/>
      <c r="UU32" s="21"/>
      <c r="UV32" s="21"/>
      <c r="UW32" s="21"/>
      <c r="UX32" s="21"/>
      <c r="UY32" s="21"/>
      <c r="UZ32" s="21"/>
      <c r="VA32" s="21"/>
      <c r="VB32" s="21"/>
      <c r="VC32" s="21"/>
      <c r="VD32" s="21"/>
      <c r="VE32" s="21"/>
      <c r="VF32" s="21"/>
      <c r="VG32" s="21"/>
      <c r="VH32" s="21"/>
      <c r="VI32" s="21"/>
      <c r="VJ32" s="21"/>
      <c r="VK32" s="21"/>
      <c r="VL32" s="21"/>
      <c r="VM32" s="21"/>
      <c r="VN32" s="21"/>
      <c r="VO32" s="21"/>
      <c r="VP32" s="21"/>
      <c r="VQ32" s="21"/>
      <c r="VR32" s="21"/>
      <c r="VS32" s="21"/>
      <c r="VT32" s="21"/>
      <c r="VU32" s="21"/>
      <c r="VV32" s="21"/>
      <c r="VW32" s="21"/>
      <c r="VX32" s="21"/>
      <c r="VY32" s="21"/>
      <c r="VZ32" s="21"/>
      <c r="WA32" s="21"/>
      <c r="WB32" s="21"/>
      <c r="WC32" s="21"/>
      <c r="WD32" s="21"/>
      <c r="WE32" s="21"/>
      <c r="WF32" s="21"/>
      <c r="WG32" s="21"/>
      <c r="WH32" s="21"/>
      <c r="WI32" s="21"/>
      <c r="WJ32" s="21"/>
      <c r="WK32" s="21"/>
      <c r="WL32" s="21"/>
      <c r="WM32" s="21"/>
      <c r="WN32" s="21"/>
      <c r="WO32" s="21"/>
      <c r="WP32" s="21"/>
      <c r="WQ32" s="21"/>
      <c r="WR32" s="21"/>
      <c r="WS32" s="21"/>
      <c r="WT32" s="21"/>
      <c r="WU32" s="21"/>
      <c r="WV32" s="21"/>
      <c r="WW32" s="21"/>
      <c r="WX32" s="21"/>
      <c r="WY32" s="21"/>
      <c r="WZ32" s="21"/>
      <c r="XA32" s="21"/>
      <c r="XB32" s="21"/>
      <c r="XC32" s="21"/>
      <c r="XD32" s="21"/>
      <c r="XE32" s="21"/>
      <c r="XF32" s="21"/>
      <c r="XG32" s="21"/>
      <c r="XH32" s="21"/>
      <c r="XI32" s="21"/>
      <c r="XJ32" s="21"/>
      <c r="XK32" s="21"/>
      <c r="XL32" s="21"/>
      <c r="XM32" s="21"/>
      <c r="XN32" s="21"/>
      <c r="XO32" s="21"/>
      <c r="XP32" s="21"/>
      <c r="XQ32" s="21"/>
      <c r="XR32" s="21"/>
      <c r="XS32" s="21"/>
      <c r="XT32" s="21"/>
      <c r="XU32" s="21"/>
      <c r="XV32" s="21"/>
      <c r="XW32" s="21"/>
      <c r="XX32" s="21"/>
      <c r="XY32" s="21"/>
      <c r="XZ32" s="21"/>
      <c r="YA32" s="21"/>
      <c r="YB32" s="21"/>
      <c r="YC32" s="21"/>
      <c r="YD32" s="21"/>
      <c r="YE32" s="21"/>
      <c r="YF32" s="21"/>
      <c r="YG32" s="21"/>
      <c r="YH32" s="21"/>
      <c r="YI32" s="21"/>
      <c r="YJ32" s="21"/>
      <c r="YK32" s="21"/>
      <c r="YL32" s="21"/>
      <c r="YM32" s="21"/>
      <c r="YN32" s="21"/>
      <c r="YO32" s="21"/>
      <c r="YP32" s="21"/>
      <c r="YQ32" s="21"/>
      <c r="YR32" s="21"/>
      <c r="YS32" s="21"/>
      <c r="YT32" s="21"/>
      <c r="YU32" s="21"/>
      <c r="YV32" s="21"/>
      <c r="YW32" s="21"/>
      <c r="YX32" s="21"/>
      <c r="YY32" s="21"/>
      <c r="YZ32" s="21"/>
      <c r="ZA32" s="21"/>
      <c r="ZB32" s="21"/>
      <c r="ZC32" s="21"/>
      <c r="ZD32" s="21"/>
      <c r="ZE32" s="21"/>
      <c r="ZF32" s="21"/>
      <c r="ZG32" s="21"/>
      <c r="ZH32" s="21"/>
      <c r="ZI32" s="21"/>
      <c r="ZJ32" s="21"/>
      <c r="ZK32" s="21"/>
      <c r="ZL32" s="21"/>
      <c r="ZM32" s="21"/>
      <c r="ZN32" s="21"/>
      <c r="ZO32" s="21"/>
      <c r="ZP32" s="21"/>
      <c r="ZQ32" s="21"/>
      <c r="ZR32" s="21"/>
      <c r="ZS32" s="21"/>
      <c r="ZT32" s="21"/>
      <c r="ZU32" s="21"/>
      <c r="ZV32" s="21"/>
      <c r="ZW32" s="21"/>
      <c r="ZX32" s="21"/>
      <c r="ZY32" s="21"/>
      <c r="ZZ32" s="21"/>
      <c r="AAA32" s="21"/>
      <c r="AAB32" s="21"/>
      <c r="AAC32" s="21"/>
      <c r="AAD32" s="21"/>
      <c r="AAE32" s="21"/>
      <c r="AAF32" s="21"/>
      <c r="AAG32" s="21"/>
      <c r="AAH32" s="21"/>
      <c r="AAI32" s="21"/>
      <c r="AAJ32" s="21"/>
      <c r="AAK32" s="21"/>
      <c r="AAL32" s="21"/>
      <c r="AAM32" s="21"/>
      <c r="AAN32" s="21"/>
      <c r="AAO32" s="21"/>
      <c r="AAP32" s="21"/>
      <c r="AAQ32" s="21"/>
      <c r="AAR32" s="21"/>
      <c r="AAS32" s="21"/>
      <c r="AAT32" s="21"/>
      <c r="AAU32" s="21"/>
      <c r="AAV32" s="21"/>
      <c r="AAW32" s="21"/>
      <c r="AAX32" s="21"/>
      <c r="AAY32" s="21"/>
      <c r="AAZ32" s="21"/>
      <c r="ABA32" s="21"/>
      <c r="ABB32" s="21"/>
      <c r="ABC32" s="21"/>
      <c r="ABD32" s="21"/>
      <c r="ABE32" s="21"/>
      <c r="ABF32" s="21"/>
      <c r="ABG32" s="21"/>
      <c r="ABH32" s="21"/>
      <c r="ABI32" s="21"/>
      <c r="ABJ32" s="21"/>
      <c r="ABK32" s="21"/>
      <c r="ABL32" s="21"/>
      <c r="ABM32" s="21"/>
      <c r="ABN32" s="21"/>
      <c r="ABO32" s="21"/>
      <c r="ABP32" s="21"/>
      <c r="ABQ32" s="21"/>
      <c r="ABR32" s="21"/>
      <c r="ABS32" s="21"/>
      <c r="ABT32" s="21"/>
      <c r="ABU32" s="21"/>
      <c r="ABV32" s="21"/>
      <c r="ABW32" s="21"/>
      <c r="ABX32" s="21"/>
      <c r="ABY32" s="21"/>
      <c r="ABZ32" s="21"/>
      <c r="ACA32" s="21"/>
      <c r="ACB32" s="21"/>
      <c r="ACC32" s="21"/>
      <c r="ACD32" s="21"/>
      <c r="ACE32" s="21"/>
      <c r="ACF32" s="21"/>
      <c r="ACG32" s="21"/>
      <c r="ACH32" s="21"/>
      <c r="ACI32" s="21"/>
      <c r="ACJ32" s="21"/>
      <c r="ACK32" s="21"/>
      <c r="ACL32" s="21"/>
      <c r="ACM32" s="21"/>
      <c r="ACN32" s="21"/>
      <c r="ACO32" s="21"/>
      <c r="ACP32" s="21"/>
      <c r="ACQ32" s="21"/>
      <c r="ACR32" s="21"/>
      <c r="ACS32" s="21"/>
      <c r="ACT32" s="21"/>
      <c r="ACU32" s="21"/>
      <c r="ACV32" s="21"/>
      <c r="ACW32" s="21"/>
      <c r="ACX32" s="21"/>
      <c r="ACY32" s="21"/>
      <c r="ACZ32" s="21"/>
      <c r="ADA32" s="21"/>
      <c r="ADB32" s="21"/>
      <c r="ADC32" s="21"/>
      <c r="ADD32" s="21"/>
      <c r="ADE32" s="21"/>
      <c r="ADF32" s="21"/>
      <c r="ADG32" s="21"/>
      <c r="ADH32" s="21"/>
      <c r="ADI32" s="21"/>
      <c r="ADJ32" s="21"/>
      <c r="ADK32" s="21"/>
      <c r="ADL32" s="21"/>
      <c r="ADM32" s="21"/>
      <c r="ADN32" s="21"/>
      <c r="ADO32" s="21"/>
      <c r="ADP32" s="21"/>
      <c r="ADQ32" s="21"/>
      <c r="ADR32" s="21"/>
      <c r="ADS32" s="21"/>
      <c r="ADT32" s="21"/>
      <c r="ADU32" s="21"/>
      <c r="ADV32" s="21"/>
      <c r="ADW32" s="21"/>
      <c r="ADX32" s="21"/>
      <c r="ADY32" s="21"/>
      <c r="ADZ32" s="21"/>
      <c r="AEA32" s="21"/>
      <c r="AEB32" s="21"/>
      <c r="AEC32" s="21"/>
      <c r="AED32" s="21"/>
      <c r="AEE32" s="21"/>
      <c r="AEF32" s="21"/>
      <c r="AEG32" s="21"/>
      <c r="AEH32" s="21"/>
      <c r="AEI32" s="21"/>
      <c r="AEJ32" s="21"/>
      <c r="AEK32" s="21"/>
      <c r="AEL32" s="21"/>
      <c r="AEM32" s="21"/>
      <c r="AEN32" s="21"/>
      <c r="AEO32" s="21"/>
      <c r="AEP32" s="21"/>
      <c r="AEQ32" s="21"/>
      <c r="AER32" s="21"/>
      <c r="AES32" s="21"/>
      <c r="AET32" s="21"/>
      <c r="AEU32" s="21"/>
      <c r="AEV32" s="21"/>
      <c r="AEW32" s="21"/>
      <c r="AEX32" s="21"/>
      <c r="AEY32" s="21"/>
      <c r="AEZ32" s="21"/>
      <c r="AFA32" s="21"/>
      <c r="AFB32" s="21"/>
      <c r="AFC32" s="21"/>
      <c r="AFD32" s="21"/>
      <c r="AFE32" s="21"/>
      <c r="AFF32" s="21"/>
      <c r="AFG32" s="21"/>
      <c r="AFH32" s="21"/>
      <c r="AFI32" s="21"/>
      <c r="AFJ32" s="21"/>
      <c r="AFK32" s="21"/>
      <c r="AFL32" s="21"/>
      <c r="AFM32" s="21"/>
      <c r="AFN32" s="21"/>
      <c r="AFO32" s="21"/>
      <c r="AFP32" s="21"/>
      <c r="AFQ32" s="21"/>
      <c r="AFR32" s="21"/>
      <c r="AFS32" s="21"/>
      <c r="AFT32" s="21"/>
      <c r="AFU32" s="21"/>
      <c r="AFV32" s="21"/>
      <c r="AFW32" s="21"/>
      <c r="AFX32" s="21"/>
      <c r="AFY32" s="21"/>
      <c r="AFZ32" s="21"/>
      <c r="AGA32" s="21"/>
      <c r="AGB32" s="21"/>
      <c r="AGC32" s="21"/>
      <c r="AGD32" s="21"/>
      <c r="AGE32" s="21"/>
      <c r="AGF32" s="21"/>
      <c r="AGG32" s="21"/>
      <c r="AGH32" s="21"/>
      <c r="AGI32" s="21"/>
      <c r="AGJ32" s="21"/>
      <c r="AGK32" s="21"/>
      <c r="AGL32" s="21"/>
      <c r="AGM32" s="21"/>
      <c r="AGN32" s="21"/>
      <c r="AGO32" s="21"/>
      <c r="AGP32" s="21"/>
      <c r="AGQ32" s="21"/>
      <c r="AGR32" s="21"/>
      <c r="AGS32" s="21"/>
      <c r="AGT32" s="21"/>
      <c r="AGU32" s="21"/>
      <c r="AGV32" s="21"/>
      <c r="AGW32" s="21"/>
      <c r="AGX32" s="21"/>
      <c r="AGY32" s="21"/>
      <c r="AGZ32" s="21"/>
      <c r="AHA32" s="21"/>
      <c r="AHB32" s="21"/>
      <c r="AHC32" s="21"/>
      <c r="AHD32" s="21"/>
      <c r="AHE32" s="21"/>
      <c r="AHF32" s="21"/>
      <c r="AHG32" s="21"/>
      <c r="AHH32" s="21"/>
      <c r="AHI32" s="21"/>
      <c r="AHJ32" s="21"/>
      <c r="AHK32" s="21"/>
      <c r="AHL32" s="21"/>
      <c r="AHM32" s="21"/>
      <c r="AHN32" s="21"/>
      <c r="AHO32" s="21"/>
      <c r="AHP32" s="21"/>
      <c r="AHQ32" s="21"/>
      <c r="AHR32" s="21"/>
      <c r="AHS32" s="21"/>
      <c r="AHT32" s="21"/>
      <c r="AHU32" s="21"/>
      <c r="AHV32" s="21"/>
      <c r="AHW32" s="21"/>
      <c r="AHX32" s="21"/>
      <c r="AHY32" s="21"/>
      <c r="AHZ32" s="21"/>
      <c r="AIA32" s="21"/>
      <c r="AIB32" s="21"/>
      <c r="AIC32" s="21"/>
      <c r="AID32" s="21"/>
      <c r="AIE32" s="21"/>
      <c r="AIF32" s="21"/>
      <c r="AIG32" s="21"/>
      <c r="AIH32" s="21"/>
      <c r="AII32" s="21"/>
      <c r="AIJ32" s="21"/>
      <c r="AIK32" s="21"/>
      <c r="AIL32" s="21"/>
      <c r="AIM32" s="21"/>
      <c r="AIN32" s="21"/>
      <c r="AIO32" s="21"/>
      <c r="AIP32" s="21"/>
      <c r="AIQ32" s="21"/>
      <c r="AIR32" s="21"/>
      <c r="AIS32" s="21"/>
      <c r="AIT32" s="21"/>
      <c r="AIU32" s="21"/>
      <c r="AIV32" s="21"/>
      <c r="AIW32" s="21"/>
      <c r="AIX32" s="21"/>
      <c r="AIY32" s="21"/>
      <c r="AIZ32" s="21"/>
      <c r="AJA32" s="21"/>
      <c r="AJB32" s="21"/>
      <c r="AJC32" s="21"/>
      <c r="AJD32" s="21"/>
      <c r="AJE32" s="21"/>
      <c r="AJF32" s="21"/>
      <c r="AJG32" s="21"/>
      <c r="AJH32" s="21"/>
      <c r="AJI32" s="21"/>
      <c r="AJJ32" s="21"/>
      <c r="AJK32" s="21"/>
      <c r="AJL32" s="21"/>
      <c r="AJM32" s="21"/>
      <c r="AJN32" s="21"/>
      <c r="AJO32" s="21"/>
      <c r="AJP32" s="21"/>
      <c r="AJQ32" s="21"/>
      <c r="AJR32" s="21"/>
      <c r="AJS32" s="21"/>
      <c r="AJT32" s="21"/>
      <c r="AJU32" s="21"/>
      <c r="AJV32" s="21"/>
      <c r="AJW32" s="21"/>
      <c r="AJX32" s="21"/>
      <c r="AJY32" s="21"/>
      <c r="AJZ32" s="21"/>
      <c r="AKA32" s="21"/>
      <c r="AKB32" s="21"/>
      <c r="AKC32" s="21"/>
      <c r="AKD32" s="21"/>
      <c r="AKE32" s="21"/>
      <c r="AKF32" s="21"/>
      <c r="AKG32" s="21"/>
      <c r="AKH32" s="21"/>
      <c r="AKI32" s="21"/>
      <c r="AKJ32" s="21"/>
      <c r="AKK32" s="21"/>
      <c r="AKL32" s="21"/>
      <c r="AKM32" s="21"/>
      <c r="AKN32" s="21"/>
      <c r="AKO32" s="21"/>
      <c r="AKP32" s="21"/>
      <c r="AKQ32" s="21"/>
      <c r="AKR32" s="21"/>
      <c r="AKS32" s="21"/>
      <c r="AKT32" s="21"/>
      <c r="AKU32" s="21"/>
      <c r="AKV32" s="21"/>
      <c r="AKW32" s="21"/>
      <c r="AKX32" s="21"/>
      <c r="AKY32" s="21"/>
      <c r="AKZ32" s="21"/>
      <c r="ALA32" s="21"/>
      <c r="ALB32" s="21"/>
      <c r="ALC32" s="21"/>
      <c r="ALD32" s="21"/>
      <c r="ALE32" s="21"/>
      <c r="ALF32" s="21"/>
      <c r="ALG32" s="21"/>
      <c r="ALH32" s="21"/>
      <c r="ALI32" s="21"/>
      <c r="ALJ32" s="21"/>
      <c r="ALK32" s="21"/>
      <c r="ALL32" s="21"/>
      <c r="ALM32" s="21"/>
      <c r="ALN32" s="21"/>
      <c r="ALO32" s="21"/>
      <c r="ALP32" s="21"/>
      <c r="ALQ32" s="21"/>
      <c r="ALR32" s="21"/>
      <c r="ALS32" s="21"/>
      <c r="ALT32" s="21"/>
      <c r="ALU32" s="21"/>
      <c r="ALV32" s="21"/>
      <c r="ALW32" s="21"/>
      <c r="ALX32" s="21"/>
      <c r="ALY32" s="21"/>
      <c r="ALZ32" s="21"/>
      <c r="AMA32" s="21"/>
      <c r="AMB32" s="21"/>
      <c r="AMC32" s="21"/>
      <c r="AMD32" s="21"/>
      <c r="AME32" s="21"/>
      <c r="AMF32" s="21"/>
      <c r="AMG32" s="21"/>
      <c r="AMH32" s="21"/>
      <c r="AMI32" s="21"/>
      <c r="AMJ32" s="21"/>
      <c r="AMK32" s="21"/>
      <c r="AML32" s="21"/>
      <c r="AMM32" s="21"/>
      <c r="AMN32" s="21"/>
      <c r="AMO32" s="21"/>
      <c r="AMP32" s="21"/>
      <c r="AMQ32" s="21"/>
      <c r="AMR32" s="21"/>
      <c r="AMS32" s="21"/>
      <c r="AMT32" s="21"/>
      <c r="AMU32" s="21"/>
      <c r="AMV32" s="21"/>
      <c r="AMW32" s="21"/>
      <c r="AMX32" s="21"/>
      <c r="AMY32" s="21"/>
      <c r="AMZ32" s="21"/>
      <c r="ANA32" s="21"/>
      <c r="ANB32" s="21"/>
      <c r="ANC32" s="21"/>
      <c r="AND32" s="21"/>
      <c r="ANE32" s="21"/>
      <c r="ANF32" s="21"/>
      <c r="ANG32" s="21"/>
      <c r="ANH32" s="21"/>
      <c r="ANI32" s="21"/>
      <c r="ANJ32" s="21"/>
      <c r="ANK32" s="21"/>
      <c r="ANL32" s="21"/>
      <c r="ANM32" s="21"/>
      <c r="ANN32" s="21"/>
      <c r="ANO32" s="21"/>
      <c r="ANP32" s="21"/>
      <c r="ANQ32" s="21"/>
      <c r="ANR32" s="21"/>
      <c r="ANS32" s="21"/>
      <c r="ANT32" s="21"/>
      <c r="ANU32" s="21"/>
      <c r="ANV32" s="21"/>
      <c r="ANW32" s="21"/>
      <c r="ANX32" s="21"/>
      <c r="ANY32" s="21"/>
      <c r="ANZ32" s="21"/>
      <c r="AOA32" s="21"/>
      <c r="AOB32" s="21"/>
      <c r="AOC32" s="21"/>
      <c r="AOD32" s="21"/>
      <c r="AOE32" s="21"/>
      <c r="AOF32" s="21"/>
      <c r="AOG32" s="21"/>
      <c r="AOH32" s="21"/>
      <c r="AOI32" s="21"/>
      <c r="AOJ32" s="21"/>
      <c r="AOK32" s="21"/>
      <c r="AOL32" s="21"/>
      <c r="AOM32" s="21"/>
      <c r="AON32" s="21"/>
      <c r="AOO32" s="21"/>
      <c r="AOP32" s="21"/>
      <c r="AOQ32" s="21"/>
      <c r="AOR32" s="21"/>
      <c r="AOS32" s="21"/>
      <c r="AOT32" s="21"/>
      <c r="AOU32" s="21"/>
      <c r="AOV32" s="21"/>
      <c r="AOW32" s="21"/>
      <c r="AOX32" s="21"/>
      <c r="AOY32" s="21"/>
      <c r="AOZ32" s="21"/>
      <c r="APA32" s="21"/>
      <c r="APB32" s="21"/>
      <c r="APC32" s="21"/>
      <c r="APD32" s="21"/>
      <c r="APE32" s="21"/>
      <c r="APF32" s="21"/>
      <c r="APG32" s="21"/>
      <c r="APH32" s="21"/>
      <c r="API32" s="21"/>
      <c r="APJ32" s="21"/>
      <c r="APK32" s="21"/>
      <c r="APL32" s="21"/>
      <c r="APM32" s="21"/>
      <c r="APN32" s="21"/>
      <c r="APO32" s="21"/>
      <c r="APP32" s="21"/>
      <c r="APQ32" s="21"/>
      <c r="APR32" s="21"/>
      <c r="APS32" s="21"/>
      <c r="APT32" s="21"/>
      <c r="APU32" s="21"/>
      <c r="APV32" s="21"/>
      <c r="APW32" s="21"/>
      <c r="APX32" s="21"/>
      <c r="APY32" s="21"/>
      <c r="APZ32" s="21"/>
      <c r="AQA32" s="21"/>
      <c r="AQB32" s="21"/>
      <c r="AQC32" s="21"/>
      <c r="AQD32" s="21"/>
      <c r="AQE32" s="21"/>
      <c r="AQF32" s="21"/>
      <c r="AQG32" s="21"/>
      <c r="AQH32" s="21"/>
      <c r="AQI32" s="21"/>
      <c r="AQJ32" s="21"/>
      <c r="AQK32" s="21"/>
      <c r="AQL32" s="21"/>
      <c r="AQM32" s="21"/>
      <c r="AQN32" s="21"/>
      <c r="AQO32" s="21"/>
      <c r="AQP32" s="21"/>
      <c r="AQQ32" s="21"/>
      <c r="AQR32" s="21"/>
      <c r="AQS32" s="21"/>
      <c r="AQT32" s="21"/>
      <c r="AQU32" s="21"/>
      <c r="AQV32" s="21"/>
      <c r="AQW32" s="21"/>
      <c r="AQX32" s="21"/>
      <c r="AQY32" s="21"/>
      <c r="AQZ32" s="21"/>
      <c r="ARA32" s="21"/>
      <c r="ARB32" s="21"/>
      <c r="ARC32" s="21"/>
      <c r="ARD32" s="21"/>
      <c r="ARE32" s="21"/>
      <c r="ARF32" s="21"/>
      <c r="ARG32" s="21"/>
      <c r="ARH32" s="21"/>
      <c r="ARI32" s="21"/>
      <c r="ARJ32" s="21"/>
      <c r="ARK32" s="21"/>
      <c r="ARL32" s="21"/>
      <c r="ARM32" s="21"/>
      <c r="ARN32" s="21"/>
      <c r="ARO32" s="21"/>
      <c r="ARP32" s="21"/>
      <c r="ARQ32" s="21"/>
      <c r="ARR32" s="21"/>
      <c r="ARS32" s="21"/>
      <c r="ART32" s="21"/>
      <c r="ARU32" s="21"/>
      <c r="ARV32" s="21"/>
      <c r="ARW32" s="21"/>
      <c r="ARX32" s="21"/>
      <c r="ARY32" s="21"/>
      <c r="ARZ32" s="21"/>
      <c r="ASA32" s="21"/>
      <c r="ASB32" s="21"/>
      <c r="ASC32" s="21"/>
      <c r="ASD32" s="21"/>
      <c r="ASE32" s="21"/>
      <c r="ASF32" s="21"/>
      <c r="ASG32" s="21"/>
      <c r="ASH32" s="21"/>
      <c r="ASI32" s="21"/>
      <c r="ASJ32" s="21"/>
      <c r="ASK32" s="21"/>
      <c r="ASL32" s="21"/>
      <c r="ASM32" s="21"/>
      <c r="ASN32" s="21"/>
      <c r="ASO32" s="21"/>
      <c r="ASP32" s="21"/>
      <c r="ASQ32" s="21"/>
      <c r="ASR32" s="21"/>
      <c r="ASS32" s="21"/>
      <c r="AST32" s="21"/>
      <c r="ASU32" s="21"/>
      <c r="ASV32" s="21"/>
      <c r="ASW32" s="21"/>
      <c r="ASX32" s="21"/>
      <c r="ASY32" s="21"/>
      <c r="ASZ32" s="21"/>
      <c r="ATA32" s="21"/>
      <c r="ATB32" s="21"/>
      <c r="ATC32" s="21"/>
      <c r="ATD32" s="21"/>
      <c r="ATE32" s="21"/>
      <c r="ATF32" s="21"/>
      <c r="ATG32" s="21"/>
      <c r="ATH32" s="21"/>
      <c r="ATI32" s="21"/>
      <c r="ATJ32" s="21"/>
      <c r="ATK32" s="21"/>
      <c r="ATL32" s="21"/>
      <c r="ATM32" s="21"/>
      <c r="ATN32" s="21"/>
      <c r="ATO32" s="21"/>
      <c r="ATP32" s="21"/>
      <c r="ATQ32" s="21"/>
      <c r="ATR32" s="21"/>
      <c r="ATS32" s="21"/>
      <c r="ATT32" s="21"/>
      <c r="ATU32" s="21"/>
      <c r="ATV32" s="21"/>
      <c r="ATW32" s="21"/>
      <c r="ATX32" s="21"/>
      <c r="ATY32" s="21"/>
      <c r="ATZ32" s="21"/>
      <c r="AUA32" s="21"/>
      <c r="AUB32" s="21"/>
      <c r="AUC32" s="21"/>
      <c r="AUD32" s="21"/>
      <c r="AUE32" s="21"/>
      <c r="AUF32" s="21"/>
      <c r="AUG32" s="21"/>
      <c r="AUH32" s="21"/>
      <c r="AUI32" s="21"/>
      <c r="AUJ32" s="21"/>
      <c r="AUK32" s="21"/>
      <c r="AUL32" s="21"/>
      <c r="AUM32" s="21"/>
      <c r="AUN32" s="21"/>
      <c r="AUO32" s="21"/>
      <c r="AUP32" s="21"/>
      <c r="AUQ32" s="21"/>
      <c r="AUR32" s="21"/>
      <c r="AUS32" s="21"/>
      <c r="AUT32" s="21"/>
      <c r="AUU32" s="21"/>
      <c r="AUV32" s="21"/>
      <c r="AUW32" s="21"/>
      <c r="AUX32" s="21"/>
      <c r="AUY32" s="21"/>
      <c r="AUZ32" s="21"/>
      <c r="AVA32" s="21"/>
      <c r="AVB32" s="21"/>
      <c r="AVC32" s="21"/>
      <c r="AVD32" s="21"/>
      <c r="AVE32" s="21"/>
      <c r="AVF32" s="21"/>
      <c r="AVG32" s="21"/>
      <c r="AVH32" s="21"/>
      <c r="AVI32" s="21"/>
      <c r="AVJ32" s="21"/>
      <c r="AVK32" s="21"/>
      <c r="AVL32" s="21"/>
      <c r="AVM32" s="21"/>
      <c r="AVN32" s="21"/>
      <c r="AVO32" s="21"/>
      <c r="AVP32" s="21"/>
      <c r="AVQ32" s="21"/>
      <c r="AVR32" s="21"/>
      <c r="AVS32" s="21"/>
      <c r="AVT32" s="21"/>
      <c r="AVU32" s="21"/>
      <c r="AVV32" s="21"/>
      <c r="AVW32" s="21"/>
      <c r="AVX32" s="21"/>
      <c r="AVY32" s="21"/>
      <c r="AVZ32" s="21"/>
      <c r="AWA32" s="21"/>
      <c r="AWB32" s="21"/>
      <c r="AWC32" s="21"/>
      <c r="AWD32" s="21"/>
      <c r="AWE32" s="21"/>
      <c r="AWF32" s="21"/>
      <c r="AWG32" s="21"/>
      <c r="AWH32" s="21"/>
      <c r="AWI32" s="21"/>
      <c r="AWJ32" s="21"/>
      <c r="AWK32" s="21"/>
      <c r="AWL32" s="21"/>
      <c r="AWM32" s="21"/>
      <c r="AWN32" s="21"/>
      <c r="AWO32" s="21"/>
      <c r="AWP32" s="21"/>
      <c r="AWQ32" s="21"/>
      <c r="AWR32" s="21"/>
      <c r="AWS32" s="21"/>
      <c r="AWT32" s="21"/>
      <c r="AWU32" s="21"/>
      <c r="AWV32" s="21"/>
      <c r="AWW32" s="21"/>
      <c r="AWX32" s="21"/>
      <c r="AWY32" s="21"/>
      <c r="AWZ32" s="21"/>
      <c r="AXA32" s="21"/>
      <c r="AXB32" s="21"/>
      <c r="AXC32" s="21"/>
      <c r="AXD32" s="21"/>
      <c r="AXE32" s="21"/>
      <c r="AXF32" s="21"/>
      <c r="AXG32" s="21"/>
      <c r="AXH32" s="21"/>
      <c r="AXI32" s="21"/>
      <c r="AXJ32" s="21"/>
      <c r="AXK32" s="21"/>
      <c r="AXL32" s="21"/>
      <c r="AXM32" s="21"/>
      <c r="AXN32" s="21"/>
      <c r="AXO32" s="21"/>
      <c r="AXP32" s="21"/>
      <c r="AXQ32" s="21"/>
      <c r="AXR32" s="21"/>
      <c r="AXS32" s="21"/>
      <c r="AXT32" s="21"/>
      <c r="AXU32" s="21"/>
      <c r="AXV32" s="21"/>
      <c r="AXW32" s="21"/>
      <c r="AXX32" s="21"/>
      <c r="AXY32" s="21"/>
      <c r="AXZ32" s="21"/>
      <c r="AYA32" s="21"/>
      <c r="AYB32" s="21"/>
      <c r="AYC32" s="21"/>
      <c r="AYD32" s="21"/>
      <c r="AYE32" s="21"/>
      <c r="AYF32" s="21"/>
      <c r="AYG32" s="21"/>
      <c r="AYH32" s="21"/>
      <c r="AYI32" s="21"/>
      <c r="AYJ32" s="21"/>
      <c r="AYK32" s="21"/>
      <c r="AYL32" s="21"/>
      <c r="AYM32" s="21"/>
      <c r="AYN32" s="21"/>
      <c r="AYO32" s="21"/>
      <c r="AYP32" s="21"/>
      <c r="AYQ32" s="21"/>
      <c r="AYR32" s="21"/>
      <c r="AYS32" s="21"/>
      <c r="AYT32" s="21"/>
      <c r="AYU32" s="21"/>
      <c r="AYV32" s="21"/>
      <c r="AYW32" s="21"/>
      <c r="AYX32" s="21"/>
      <c r="AYY32" s="21"/>
      <c r="AYZ32" s="21"/>
      <c r="AZA32" s="21"/>
      <c r="AZB32" s="21"/>
      <c r="AZC32" s="21"/>
      <c r="AZD32" s="21"/>
      <c r="AZE32" s="21"/>
      <c r="AZF32" s="21"/>
      <c r="AZG32" s="21"/>
      <c r="AZH32" s="21"/>
      <c r="AZI32" s="21"/>
      <c r="AZJ32" s="21"/>
      <c r="AZK32" s="21"/>
      <c r="AZL32" s="21"/>
      <c r="AZM32" s="21"/>
      <c r="AZN32" s="21"/>
      <c r="AZO32" s="21"/>
      <c r="AZP32" s="21"/>
      <c r="AZQ32" s="21"/>
      <c r="AZR32" s="21"/>
      <c r="AZS32" s="21"/>
      <c r="AZT32" s="21"/>
      <c r="AZU32" s="21"/>
      <c r="AZV32" s="21"/>
      <c r="AZW32" s="21"/>
      <c r="AZX32" s="21"/>
      <c r="AZY32" s="21"/>
      <c r="AZZ32" s="21"/>
      <c r="BAA32" s="21"/>
      <c r="BAB32" s="21"/>
      <c r="BAC32" s="21"/>
      <c r="BAD32" s="21"/>
      <c r="BAE32" s="21"/>
      <c r="BAF32" s="21"/>
      <c r="BAG32" s="21"/>
      <c r="BAH32" s="21"/>
      <c r="BAI32" s="21"/>
      <c r="BAJ32" s="21"/>
      <c r="BAK32" s="21"/>
      <c r="BAL32" s="21"/>
      <c r="BAM32" s="21"/>
      <c r="BAN32" s="21"/>
      <c r="BAO32" s="21"/>
      <c r="BAP32" s="21"/>
      <c r="BAQ32" s="21"/>
      <c r="BAR32" s="21"/>
      <c r="BAS32" s="21"/>
      <c r="BAT32" s="21"/>
      <c r="BAU32" s="21"/>
      <c r="BAV32" s="21"/>
      <c r="BAW32" s="21"/>
      <c r="BAX32" s="21"/>
      <c r="BAY32" s="21"/>
      <c r="BAZ32" s="21"/>
      <c r="BBA32" s="21"/>
      <c r="BBB32" s="21"/>
      <c r="BBC32" s="21"/>
      <c r="BBD32" s="21"/>
      <c r="BBE32" s="21"/>
      <c r="BBF32" s="21"/>
      <c r="BBG32" s="21"/>
      <c r="BBH32" s="21"/>
      <c r="BBI32" s="21"/>
      <c r="BBJ32" s="21"/>
      <c r="BBK32" s="21"/>
      <c r="BBL32" s="21"/>
      <c r="BBM32" s="21"/>
      <c r="BBN32" s="21"/>
      <c r="BBO32" s="21"/>
      <c r="BBP32" s="21"/>
      <c r="BBQ32" s="21"/>
      <c r="BBR32" s="21"/>
      <c r="BBS32" s="21"/>
      <c r="BBT32" s="21"/>
      <c r="BBU32" s="21"/>
      <c r="BBV32" s="21"/>
      <c r="BBW32" s="21"/>
      <c r="BBX32" s="21"/>
      <c r="BBY32" s="21"/>
      <c r="BBZ32" s="21"/>
      <c r="BCA32" s="21"/>
      <c r="BCB32" s="21"/>
      <c r="BCC32" s="21"/>
      <c r="BCD32" s="21"/>
      <c r="BCE32" s="21"/>
      <c r="BCF32" s="21"/>
      <c r="BCG32" s="21"/>
      <c r="BCH32" s="21"/>
      <c r="BCI32" s="21"/>
      <c r="BCJ32" s="21"/>
      <c r="BCK32" s="21"/>
      <c r="BCL32" s="21"/>
      <c r="BCM32" s="21"/>
      <c r="BCN32" s="21"/>
      <c r="BCO32" s="21"/>
      <c r="BCP32" s="21"/>
      <c r="BCQ32" s="21"/>
      <c r="BCR32" s="21"/>
      <c r="BCS32" s="21"/>
      <c r="BCT32" s="21"/>
      <c r="BCU32" s="21"/>
      <c r="BCV32" s="21"/>
      <c r="BCW32" s="21"/>
      <c r="BCX32" s="21"/>
      <c r="BCY32" s="21"/>
      <c r="BCZ32" s="21"/>
      <c r="BDA32" s="21"/>
      <c r="BDB32" s="21"/>
      <c r="BDC32" s="21"/>
      <c r="BDD32" s="21"/>
      <c r="BDE32" s="21"/>
      <c r="BDF32" s="21"/>
      <c r="BDG32" s="21"/>
      <c r="BDH32" s="21"/>
      <c r="BDI32" s="21"/>
      <c r="BDJ32" s="21"/>
      <c r="BDK32" s="21"/>
      <c r="BDL32" s="21"/>
      <c r="BDM32" s="21"/>
      <c r="BDN32" s="21"/>
      <c r="BDO32" s="21"/>
      <c r="BDP32" s="21"/>
      <c r="BDQ32" s="21"/>
      <c r="BDR32" s="21"/>
      <c r="BDS32" s="21"/>
      <c r="BDT32" s="21"/>
      <c r="BDU32" s="21"/>
      <c r="BDV32" s="21"/>
      <c r="BDW32" s="21"/>
      <c r="BDX32" s="21"/>
      <c r="BDY32" s="21"/>
      <c r="BDZ32" s="21"/>
      <c r="BEA32" s="21"/>
      <c r="BEB32" s="21"/>
      <c r="BEC32" s="21"/>
      <c r="BED32" s="21"/>
      <c r="BEE32" s="21"/>
      <c r="BEF32" s="21"/>
      <c r="BEG32" s="21"/>
      <c r="BEH32" s="21"/>
      <c r="BEI32" s="21"/>
      <c r="BEJ32" s="21"/>
      <c r="BEK32" s="21"/>
      <c r="BEL32" s="21"/>
      <c r="BEM32" s="21"/>
      <c r="BEN32" s="21"/>
      <c r="BEO32" s="21"/>
      <c r="BEP32" s="21"/>
      <c r="BEQ32" s="21"/>
      <c r="BER32" s="21"/>
      <c r="BES32" s="21"/>
      <c r="BET32" s="21"/>
      <c r="BEU32" s="21"/>
      <c r="BEV32" s="21"/>
      <c r="BEW32" s="21"/>
      <c r="BEX32" s="21"/>
      <c r="BEY32" s="21"/>
      <c r="BEZ32" s="21"/>
      <c r="BFA32" s="21"/>
      <c r="BFB32" s="21"/>
      <c r="BFC32" s="21"/>
      <c r="BFD32" s="21"/>
      <c r="BFE32" s="21"/>
      <c r="BFF32" s="21"/>
      <c r="BFG32" s="21"/>
      <c r="BFH32" s="21"/>
      <c r="BFI32" s="21"/>
      <c r="BFJ32" s="21"/>
      <c r="BFK32" s="21"/>
      <c r="BFL32" s="21"/>
      <c r="BFM32" s="21"/>
      <c r="BFN32" s="21"/>
      <c r="BFO32" s="21"/>
      <c r="BFP32" s="21"/>
      <c r="BFQ32" s="21"/>
      <c r="BFR32" s="21"/>
      <c r="BFS32" s="21"/>
      <c r="BFT32" s="21"/>
      <c r="BFU32" s="21"/>
      <c r="BFV32" s="21"/>
      <c r="BFW32" s="21"/>
      <c r="BFX32" s="21"/>
      <c r="BFY32" s="21"/>
      <c r="BFZ32" s="21"/>
      <c r="BGA32" s="21"/>
      <c r="BGB32" s="21"/>
      <c r="BGC32" s="21"/>
      <c r="BGD32" s="21"/>
      <c r="BGE32" s="21"/>
      <c r="BGF32" s="21"/>
      <c r="BGG32" s="21"/>
      <c r="BGH32" s="21"/>
      <c r="BGI32" s="21"/>
      <c r="BGJ32" s="21"/>
      <c r="BGK32" s="21"/>
      <c r="BGL32" s="21"/>
    </row>
    <row r="33" spans="5:1546" ht="10" x14ac:dyDescent="0.2">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c r="IW33" s="21"/>
      <c r="IX33" s="21"/>
      <c r="IY33" s="21"/>
      <c r="IZ33" s="21"/>
      <c r="JA33" s="21"/>
      <c r="JB33" s="21"/>
      <c r="JC33" s="21"/>
      <c r="JD33" s="21"/>
      <c r="JE33" s="21"/>
      <c r="JF33" s="21"/>
      <c r="JG33" s="21"/>
      <c r="JH33" s="21"/>
      <c r="JI33" s="21"/>
      <c r="JJ33" s="21"/>
      <c r="JK33" s="21"/>
      <c r="JL33" s="21"/>
      <c r="JM33" s="21"/>
      <c r="JN33" s="21"/>
      <c r="JO33" s="21"/>
      <c r="JP33" s="21"/>
      <c r="JQ33" s="21"/>
      <c r="JR33" s="21"/>
      <c r="JS33" s="21"/>
      <c r="JT33" s="21"/>
      <c r="JU33" s="21"/>
      <c r="JV33" s="21"/>
      <c r="JW33" s="21"/>
      <c r="JX33" s="21"/>
      <c r="JY33" s="21"/>
      <c r="JZ33" s="21"/>
      <c r="KA33" s="21"/>
      <c r="KB33" s="21"/>
      <c r="KC33" s="21"/>
      <c r="KD33" s="21"/>
      <c r="KE33" s="21"/>
      <c r="KF33" s="21"/>
      <c r="KG33" s="21"/>
      <c r="KH33" s="21"/>
      <c r="KI33" s="21"/>
      <c r="KJ33" s="21"/>
      <c r="KK33" s="21"/>
      <c r="KL33" s="21"/>
      <c r="KM33" s="21"/>
      <c r="KN33" s="21"/>
      <c r="KO33" s="21"/>
      <c r="KP33" s="21"/>
      <c r="KQ33" s="21"/>
      <c r="KR33" s="21"/>
      <c r="KS33" s="21"/>
      <c r="KT33" s="21"/>
      <c r="KU33" s="21"/>
      <c r="KV33" s="21"/>
      <c r="KW33" s="21"/>
      <c r="KX33" s="21"/>
      <c r="KY33" s="21"/>
      <c r="KZ33" s="21"/>
      <c r="LA33" s="21"/>
      <c r="LB33" s="21"/>
      <c r="LC33" s="21"/>
      <c r="LD33" s="21"/>
      <c r="LE33" s="21"/>
      <c r="LF33" s="21"/>
      <c r="LG33" s="21"/>
      <c r="LH33" s="21"/>
      <c r="LI33" s="21"/>
      <c r="LJ33" s="21"/>
      <c r="LK33" s="21"/>
      <c r="LL33" s="21"/>
      <c r="LM33" s="21"/>
      <c r="LN33" s="21"/>
      <c r="LO33" s="21"/>
      <c r="LP33" s="21"/>
      <c r="LQ33" s="21"/>
      <c r="LR33" s="21"/>
      <c r="LS33" s="21"/>
      <c r="LT33" s="21"/>
      <c r="LU33" s="21"/>
      <c r="LV33" s="21"/>
      <c r="LW33" s="21"/>
      <c r="LX33" s="21"/>
      <c r="LY33" s="21"/>
      <c r="LZ33" s="21"/>
      <c r="MA33" s="21"/>
      <c r="MB33" s="21"/>
      <c r="MC33" s="21"/>
      <c r="MD33" s="21"/>
      <c r="ME33" s="21"/>
      <c r="MF33" s="21"/>
      <c r="MG33" s="21"/>
      <c r="MH33" s="21"/>
      <c r="MI33" s="21"/>
      <c r="MJ33" s="21"/>
      <c r="MK33" s="21"/>
      <c r="ML33" s="21"/>
      <c r="MM33" s="21"/>
      <c r="MN33" s="21"/>
      <c r="MO33" s="21"/>
      <c r="MP33" s="21"/>
      <c r="MQ33" s="21"/>
      <c r="MR33" s="21"/>
      <c r="MS33" s="21"/>
      <c r="MT33" s="21"/>
      <c r="MU33" s="21"/>
      <c r="MV33" s="21"/>
      <c r="MW33" s="21"/>
      <c r="MX33" s="21"/>
      <c r="MY33" s="21"/>
      <c r="MZ33" s="21"/>
      <c r="NA33" s="21"/>
      <c r="NB33" s="21"/>
      <c r="NC33" s="21"/>
      <c r="ND33" s="21"/>
      <c r="NE33" s="21"/>
      <c r="NF33" s="21"/>
      <c r="NG33" s="21"/>
      <c r="NH33" s="21"/>
      <c r="NI33" s="21"/>
      <c r="NJ33" s="21"/>
      <c r="NK33" s="21"/>
      <c r="NL33" s="21"/>
      <c r="NM33" s="21"/>
      <c r="NN33" s="21"/>
      <c r="NO33" s="21"/>
      <c r="NP33" s="21"/>
      <c r="NQ33" s="21"/>
      <c r="NR33" s="21"/>
      <c r="NS33" s="21"/>
      <c r="NT33" s="21"/>
      <c r="NU33" s="21"/>
      <c r="NV33" s="21"/>
      <c r="NW33" s="21"/>
      <c r="NX33" s="21"/>
      <c r="NY33" s="21"/>
      <c r="NZ33" s="21"/>
      <c r="OA33" s="21"/>
      <c r="OB33" s="21"/>
      <c r="OC33" s="21"/>
      <c r="OD33" s="21"/>
      <c r="OE33" s="21"/>
      <c r="OF33" s="21"/>
      <c r="OG33" s="21"/>
      <c r="OH33" s="21"/>
      <c r="OI33" s="21"/>
      <c r="OJ33" s="21"/>
      <c r="OK33" s="21"/>
      <c r="OL33" s="21"/>
      <c r="OM33" s="21"/>
      <c r="ON33" s="21"/>
      <c r="OO33" s="21"/>
      <c r="OP33" s="21"/>
      <c r="OQ33" s="21"/>
      <c r="OR33" s="21"/>
      <c r="OS33" s="21"/>
      <c r="OT33" s="21"/>
      <c r="OU33" s="21"/>
      <c r="OV33" s="21"/>
      <c r="OW33" s="21"/>
      <c r="OX33" s="21"/>
      <c r="OY33" s="21"/>
      <c r="OZ33" s="21"/>
      <c r="PA33" s="21"/>
      <c r="PB33" s="21"/>
      <c r="PC33" s="21"/>
      <c r="PD33" s="21"/>
      <c r="PE33" s="21"/>
      <c r="PF33" s="21"/>
      <c r="PG33" s="21"/>
      <c r="PH33" s="21"/>
      <c r="PI33" s="21"/>
      <c r="PJ33" s="21"/>
      <c r="PK33" s="21"/>
      <c r="PL33" s="21"/>
      <c r="PM33" s="21"/>
      <c r="PN33" s="21"/>
      <c r="PO33" s="21"/>
      <c r="PP33" s="21"/>
      <c r="PQ33" s="21"/>
      <c r="PR33" s="21"/>
      <c r="PS33" s="21"/>
      <c r="PT33" s="21"/>
      <c r="PU33" s="21"/>
      <c r="PV33" s="21"/>
      <c r="PW33" s="21"/>
      <c r="PX33" s="21"/>
      <c r="PY33" s="21"/>
      <c r="PZ33" s="21"/>
      <c r="QA33" s="21"/>
      <c r="QB33" s="21"/>
      <c r="QC33" s="21"/>
      <c r="QD33" s="21"/>
      <c r="QE33" s="21"/>
      <c r="QF33" s="21"/>
      <c r="QG33" s="21"/>
      <c r="QH33" s="21"/>
      <c r="QI33" s="21"/>
      <c r="QJ33" s="21"/>
      <c r="QK33" s="21"/>
      <c r="QL33" s="21"/>
      <c r="QM33" s="21"/>
      <c r="QN33" s="21"/>
      <c r="QO33" s="21"/>
      <c r="QP33" s="21"/>
      <c r="QQ33" s="21"/>
      <c r="QR33" s="21"/>
      <c r="QS33" s="21"/>
      <c r="QT33" s="21"/>
      <c r="QU33" s="21"/>
      <c r="QV33" s="21"/>
      <c r="QW33" s="21"/>
      <c r="QX33" s="21"/>
      <c r="QY33" s="21"/>
      <c r="QZ33" s="21"/>
      <c r="RA33" s="21"/>
      <c r="RB33" s="21"/>
      <c r="RC33" s="21"/>
      <c r="RD33" s="21"/>
      <c r="RE33" s="21"/>
      <c r="RF33" s="21"/>
      <c r="RG33" s="21"/>
      <c r="RH33" s="21"/>
      <c r="RI33" s="21"/>
      <c r="RJ33" s="21"/>
      <c r="RK33" s="21"/>
      <c r="RL33" s="21"/>
      <c r="RM33" s="21"/>
      <c r="RN33" s="21"/>
      <c r="RO33" s="21"/>
      <c r="RP33" s="21"/>
      <c r="RQ33" s="21"/>
      <c r="RR33" s="21"/>
      <c r="RS33" s="21"/>
      <c r="RT33" s="21"/>
      <c r="RU33" s="21"/>
      <c r="RV33" s="21"/>
      <c r="RW33" s="21"/>
      <c r="RX33" s="21"/>
      <c r="RY33" s="21"/>
      <c r="RZ33" s="21"/>
      <c r="SA33" s="21"/>
      <c r="SB33" s="21"/>
      <c r="SC33" s="21"/>
      <c r="SD33" s="21"/>
      <c r="SE33" s="21"/>
      <c r="SF33" s="21"/>
      <c r="SG33" s="21"/>
      <c r="SH33" s="21"/>
      <c r="SI33" s="21"/>
      <c r="SJ33" s="21"/>
      <c r="SK33" s="21"/>
      <c r="SL33" s="21"/>
      <c r="SM33" s="21"/>
      <c r="SN33" s="21"/>
      <c r="SO33" s="21"/>
      <c r="SP33" s="21"/>
      <c r="SQ33" s="21"/>
      <c r="SR33" s="21"/>
      <c r="SS33" s="21"/>
      <c r="ST33" s="21"/>
      <c r="SU33" s="21"/>
      <c r="SV33" s="21"/>
      <c r="SW33" s="21"/>
      <c r="SX33" s="21"/>
      <c r="SY33" s="21"/>
      <c r="SZ33" s="21"/>
      <c r="TA33" s="21"/>
      <c r="TB33" s="21"/>
      <c r="TC33" s="21"/>
      <c r="TD33" s="21"/>
      <c r="TE33" s="21"/>
      <c r="TF33" s="21"/>
      <c r="TG33" s="21"/>
      <c r="TH33" s="21"/>
      <c r="TI33" s="21"/>
      <c r="TJ33" s="21"/>
      <c r="TK33" s="21"/>
      <c r="TL33" s="21"/>
      <c r="TM33" s="21"/>
      <c r="TN33" s="21"/>
      <c r="TO33" s="21"/>
      <c r="TP33" s="21"/>
      <c r="TQ33" s="21"/>
      <c r="TR33" s="21"/>
      <c r="TS33" s="21"/>
      <c r="TT33" s="21"/>
      <c r="TU33" s="21"/>
      <c r="TV33" s="21"/>
      <c r="TW33" s="21"/>
      <c r="TX33" s="21"/>
      <c r="TY33" s="21"/>
      <c r="TZ33" s="21"/>
      <c r="UA33" s="21"/>
      <c r="UB33" s="21"/>
      <c r="UC33" s="21"/>
      <c r="UD33" s="21"/>
      <c r="UE33" s="21"/>
      <c r="UF33" s="21"/>
      <c r="UG33" s="21"/>
      <c r="UH33" s="21"/>
      <c r="UI33" s="21"/>
      <c r="UJ33" s="21"/>
      <c r="UK33" s="21"/>
      <c r="UL33" s="21"/>
      <c r="UM33" s="21"/>
      <c r="UN33" s="21"/>
      <c r="UO33" s="21"/>
      <c r="UP33" s="21"/>
      <c r="UQ33" s="21"/>
      <c r="UR33" s="21"/>
      <c r="US33" s="21"/>
      <c r="UT33" s="21"/>
      <c r="UU33" s="21"/>
      <c r="UV33" s="21"/>
      <c r="UW33" s="21"/>
      <c r="UX33" s="21"/>
      <c r="UY33" s="21"/>
      <c r="UZ33" s="21"/>
      <c r="VA33" s="21"/>
      <c r="VB33" s="21"/>
      <c r="VC33" s="21"/>
      <c r="VD33" s="21"/>
      <c r="VE33" s="21"/>
      <c r="VF33" s="21"/>
      <c r="VG33" s="21"/>
      <c r="VH33" s="21"/>
      <c r="VI33" s="21"/>
      <c r="VJ33" s="21"/>
      <c r="VK33" s="21"/>
      <c r="VL33" s="21"/>
      <c r="VM33" s="21"/>
      <c r="VN33" s="21"/>
      <c r="VO33" s="21"/>
      <c r="VP33" s="21"/>
      <c r="VQ33" s="21"/>
      <c r="VR33" s="21"/>
      <c r="VS33" s="21"/>
      <c r="VT33" s="21"/>
      <c r="VU33" s="21"/>
      <c r="VV33" s="21"/>
      <c r="VW33" s="21"/>
      <c r="VX33" s="21"/>
      <c r="VY33" s="21"/>
      <c r="VZ33" s="21"/>
      <c r="WA33" s="21"/>
      <c r="WB33" s="21"/>
      <c r="WC33" s="21"/>
      <c r="WD33" s="21"/>
      <c r="WE33" s="21"/>
      <c r="WF33" s="21"/>
      <c r="WG33" s="21"/>
      <c r="WH33" s="21"/>
      <c r="WI33" s="21"/>
      <c r="WJ33" s="21"/>
      <c r="WK33" s="21"/>
      <c r="WL33" s="21"/>
      <c r="WM33" s="21"/>
      <c r="WN33" s="21"/>
      <c r="WO33" s="21"/>
      <c r="WP33" s="21"/>
      <c r="WQ33" s="21"/>
      <c r="WR33" s="21"/>
      <c r="WS33" s="21"/>
      <c r="WT33" s="21"/>
      <c r="WU33" s="21"/>
      <c r="WV33" s="21"/>
      <c r="WW33" s="21"/>
      <c r="WX33" s="21"/>
      <c r="WY33" s="21"/>
      <c r="WZ33" s="21"/>
      <c r="XA33" s="21"/>
      <c r="XB33" s="21"/>
      <c r="XC33" s="21"/>
      <c r="XD33" s="21"/>
      <c r="XE33" s="21"/>
      <c r="XF33" s="21"/>
      <c r="XG33" s="21"/>
      <c r="XH33" s="21"/>
      <c r="XI33" s="21"/>
      <c r="XJ33" s="21"/>
      <c r="XK33" s="21"/>
      <c r="XL33" s="21"/>
      <c r="XM33" s="21"/>
      <c r="XN33" s="21"/>
      <c r="XO33" s="21"/>
      <c r="XP33" s="21"/>
      <c r="XQ33" s="21"/>
      <c r="XR33" s="21"/>
      <c r="XS33" s="21"/>
      <c r="XT33" s="21"/>
      <c r="XU33" s="21"/>
      <c r="XV33" s="21"/>
      <c r="XW33" s="21"/>
      <c r="XX33" s="21"/>
      <c r="XY33" s="21"/>
      <c r="XZ33" s="21"/>
      <c r="YA33" s="21"/>
      <c r="YB33" s="21"/>
      <c r="YC33" s="21"/>
      <c r="YD33" s="21"/>
      <c r="YE33" s="21"/>
      <c r="YF33" s="21"/>
      <c r="YG33" s="21"/>
      <c r="YH33" s="21"/>
      <c r="YI33" s="21"/>
      <c r="YJ33" s="21"/>
      <c r="YK33" s="21"/>
      <c r="YL33" s="21"/>
      <c r="YM33" s="21"/>
      <c r="YN33" s="21"/>
      <c r="YO33" s="21"/>
      <c r="YP33" s="21"/>
      <c r="YQ33" s="21"/>
      <c r="YR33" s="21"/>
      <c r="YS33" s="21"/>
      <c r="YT33" s="21"/>
      <c r="YU33" s="21"/>
      <c r="YV33" s="21"/>
      <c r="YW33" s="21"/>
      <c r="YX33" s="21"/>
      <c r="YY33" s="21"/>
      <c r="YZ33" s="21"/>
      <c r="ZA33" s="21"/>
      <c r="ZB33" s="21"/>
      <c r="ZC33" s="21"/>
      <c r="ZD33" s="21"/>
      <c r="ZE33" s="21"/>
      <c r="ZF33" s="21"/>
      <c r="ZG33" s="21"/>
      <c r="ZH33" s="21"/>
      <c r="ZI33" s="21"/>
      <c r="ZJ33" s="21"/>
      <c r="ZK33" s="21"/>
      <c r="ZL33" s="21"/>
      <c r="ZM33" s="21"/>
      <c r="ZN33" s="21"/>
      <c r="ZO33" s="21"/>
      <c r="ZP33" s="21"/>
      <c r="ZQ33" s="21"/>
      <c r="ZR33" s="21"/>
      <c r="ZS33" s="21"/>
      <c r="ZT33" s="21"/>
      <c r="ZU33" s="21"/>
      <c r="ZV33" s="21"/>
      <c r="ZW33" s="21"/>
      <c r="ZX33" s="21"/>
      <c r="ZY33" s="21"/>
      <c r="ZZ33" s="21"/>
      <c r="AAA33" s="21"/>
      <c r="AAB33" s="21"/>
      <c r="AAC33" s="21"/>
      <c r="AAD33" s="21"/>
      <c r="AAE33" s="21"/>
      <c r="AAF33" s="21"/>
      <c r="AAG33" s="21"/>
      <c r="AAH33" s="21"/>
      <c r="AAI33" s="21"/>
      <c r="AAJ33" s="21"/>
      <c r="AAK33" s="21"/>
      <c r="AAL33" s="21"/>
      <c r="AAM33" s="21"/>
      <c r="AAN33" s="21"/>
      <c r="AAO33" s="21"/>
      <c r="AAP33" s="21"/>
      <c r="AAQ33" s="21"/>
      <c r="AAR33" s="21"/>
      <c r="AAS33" s="21"/>
      <c r="AAT33" s="21"/>
      <c r="AAU33" s="21"/>
      <c r="AAV33" s="21"/>
      <c r="AAW33" s="21"/>
      <c r="AAX33" s="21"/>
      <c r="AAY33" s="21"/>
      <c r="AAZ33" s="21"/>
      <c r="ABA33" s="21"/>
      <c r="ABB33" s="21"/>
      <c r="ABC33" s="21"/>
      <c r="ABD33" s="21"/>
      <c r="ABE33" s="21"/>
      <c r="ABF33" s="21"/>
      <c r="ABG33" s="21"/>
      <c r="ABH33" s="21"/>
      <c r="ABI33" s="21"/>
      <c r="ABJ33" s="21"/>
      <c r="ABK33" s="21"/>
      <c r="ABL33" s="21"/>
      <c r="ABM33" s="21"/>
      <c r="ABN33" s="21"/>
      <c r="ABO33" s="21"/>
      <c r="ABP33" s="21"/>
      <c r="ABQ33" s="21"/>
      <c r="ABR33" s="21"/>
      <c r="ABS33" s="21"/>
      <c r="ABT33" s="21"/>
      <c r="ABU33" s="21"/>
      <c r="ABV33" s="21"/>
      <c r="ABW33" s="21"/>
      <c r="ABX33" s="21"/>
      <c r="ABY33" s="21"/>
      <c r="ABZ33" s="21"/>
      <c r="ACA33" s="21"/>
      <c r="ACB33" s="21"/>
      <c r="ACC33" s="21"/>
      <c r="ACD33" s="21"/>
      <c r="ACE33" s="21"/>
      <c r="ACF33" s="21"/>
      <c r="ACG33" s="21"/>
      <c r="ACH33" s="21"/>
      <c r="ACI33" s="21"/>
      <c r="ACJ33" s="21"/>
      <c r="ACK33" s="21"/>
      <c r="ACL33" s="21"/>
      <c r="ACM33" s="21"/>
      <c r="ACN33" s="21"/>
      <c r="ACO33" s="21"/>
      <c r="ACP33" s="21"/>
      <c r="ACQ33" s="21"/>
      <c r="ACR33" s="21"/>
      <c r="ACS33" s="21"/>
      <c r="ACT33" s="21"/>
      <c r="ACU33" s="21"/>
      <c r="ACV33" s="21"/>
      <c r="ACW33" s="21"/>
      <c r="ACX33" s="21"/>
      <c r="ACY33" s="21"/>
      <c r="ACZ33" s="21"/>
      <c r="ADA33" s="21"/>
      <c r="ADB33" s="21"/>
      <c r="ADC33" s="21"/>
      <c r="ADD33" s="21"/>
      <c r="ADE33" s="21"/>
      <c r="ADF33" s="21"/>
      <c r="ADG33" s="21"/>
      <c r="ADH33" s="21"/>
      <c r="ADI33" s="21"/>
      <c r="ADJ33" s="21"/>
      <c r="ADK33" s="21"/>
      <c r="ADL33" s="21"/>
      <c r="ADM33" s="21"/>
      <c r="ADN33" s="21"/>
      <c r="ADO33" s="21"/>
      <c r="ADP33" s="21"/>
      <c r="ADQ33" s="21"/>
      <c r="ADR33" s="21"/>
      <c r="ADS33" s="21"/>
      <c r="ADT33" s="21"/>
      <c r="ADU33" s="21"/>
      <c r="ADV33" s="21"/>
      <c r="ADW33" s="21"/>
      <c r="ADX33" s="21"/>
      <c r="ADY33" s="21"/>
      <c r="ADZ33" s="21"/>
      <c r="AEA33" s="21"/>
      <c r="AEB33" s="21"/>
      <c r="AEC33" s="21"/>
      <c r="AED33" s="21"/>
      <c r="AEE33" s="21"/>
      <c r="AEF33" s="21"/>
      <c r="AEG33" s="21"/>
      <c r="AEH33" s="21"/>
      <c r="AEI33" s="21"/>
      <c r="AEJ33" s="21"/>
      <c r="AEK33" s="21"/>
      <c r="AEL33" s="21"/>
      <c r="AEM33" s="21"/>
      <c r="AEN33" s="21"/>
      <c r="AEO33" s="21"/>
      <c r="AEP33" s="21"/>
      <c r="AEQ33" s="21"/>
      <c r="AER33" s="21"/>
      <c r="AES33" s="21"/>
      <c r="AET33" s="21"/>
      <c r="AEU33" s="21"/>
      <c r="AEV33" s="21"/>
      <c r="AEW33" s="21"/>
      <c r="AEX33" s="21"/>
      <c r="AEY33" s="21"/>
      <c r="AEZ33" s="21"/>
      <c r="AFA33" s="21"/>
      <c r="AFB33" s="21"/>
      <c r="AFC33" s="21"/>
      <c r="AFD33" s="21"/>
      <c r="AFE33" s="21"/>
      <c r="AFF33" s="21"/>
      <c r="AFG33" s="21"/>
      <c r="AFH33" s="21"/>
      <c r="AFI33" s="21"/>
      <c r="AFJ33" s="21"/>
      <c r="AFK33" s="21"/>
      <c r="AFL33" s="21"/>
      <c r="AFM33" s="21"/>
      <c r="AFN33" s="21"/>
      <c r="AFO33" s="21"/>
      <c r="AFP33" s="21"/>
      <c r="AFQ33" s="21"/>
      <c r="AFR33" s="21"/>
      <c r="AFS33" s="21"/>
      <c r="AFT33" s="21"/>
      <c r="AFU33" s="21"/>
      <c r="AFV33" s="21"/>
      <c r="AFW33" s="21"/>
      <c r="AFX33" s="21"/>
      <c r="AFY33" s="21"/>
      <c r="AFZ33" s="21"/>
      <c r="AGA33" s="21"/>
      <c r="AGB33" s="21"/>
      <c r="AGC33" s="21"/>
      <c r="AGD33" s="21"/>
      <c r="AGE33" s="21"/>
      <c r="AGF33" s="21"/>
      <c r="AGG33" s="21"/>
      <c r="AGH33" s="21"/>
      <c r="AGI33" s="21"/>
      <c r="AGJ33" s="21"/>
      <c r="AGK33" s="21"/>
      <c r="AGL33" s="21"/>
      <c r="AGM33" s="21"/>
      <c r="AGN33" s="21"/>
      <c r="AGO33" s="21"/>
      <c r="AGP33" s="21"/>
      <c r="AGQ33" s="21"/>
      <c r="AGR33" s="21"/>
      <c r="AGS33" s="21"/>
      <c r="AGT33" s="21"/>
      <c r="AGU33" s="21"/>
      <c r="AGV33" s="21"/>
      <c r="AGW33" s="21"/>
      <c r="AGX33" s="21"/>
      <c r="AGY33" s="21"/>
      <c r="AGZ33" s="21"/>
      <c r="AHA33" s="21"/>
      <c r="AHB33" s="21"/>
      <c r="AHC33" s="21"/>
      <c r="AHD33" s="21"/>
      <c r="AHE33" s="21"/>
      <c r="AHF33" s="21"/>
      <c r="AHG33" s="21"/>
      <c r="AHH33" s="21"/>
      <c r="AHI33" s="21"/>
      <c r="AHJ33" s="21"/>
      <c r="AHK33" s="21"/>
      <c r="AHL33" s="21"/>
      <c r="AHM33" s="21"/>
      <c r="AHN33" s="21"/>
      <c r="AHO33" s="21"/>
      <c r="AHP33" s="21"/>
      <c r="AHQ33" s="21"/>
      <c r="AHR33" s="21"/>
      <c r="AHS33" s="21"/>
      <c r="AHT33" s="21"/>
      <c r="AHU33" s="21"/>
      <c r="AHV33" s="21"/>
      <c r="AHW33" s="21"/>
      <c r="AHX33" s="21"/>
      <c r="AHY33" s="21"/>
      <c r="AHZ33" s="21"/>
      <c r="AIA33" s="21"/>
      <c r="AIB33" s="21"/>
      <c r="AIC33" s="21"/>
      <c r="AID33" s="21"/>
      <c r="AIE33" s="21"/>
      <c r="AIF33" s="21"/>
      <c r="AIG33" s="21"/>
      <c r="AIH33" s="21"/>
      <c r="AII33" s="21"/>
      <c r="AIJ33" s="21"/>
      <c r="AIK33" s="21"/>
      <c r="AIL33" s="21"/>
      <c r="AIM33" s="21"/>
      <c r="AIN33" s="21"/>
      <c r="AIO33" s="21"/>
      <c r="AIP33" s="21"/>
      <c r="AIQ33" s="21"/>
      <c r="AIR33" s="21"/>
      <c r="AIS33" s="21"/>
      <c r="AIT33" s="21"/>
      <c r="AIU33" s="21"/>
      <c r="AIV33" s="21"/>
      <c r="AIW33" s="21"/>
      <c r="AIX33" s="21"/>
      <c r="AIY33" s="21"/>
      <c r="AIZ33" s="21"/>
      <c r="AJA33" s="21"/>
      <c r="AJB33" s="21"/>
      <c r="AJC33" s="21"/>
      <c r="AJD33" s="21"/>
      <c r="AJE33" s="21"/>
      <c r="AJF33" s="21"/>
      <c r="AJG33" s="21"/>
      <c r="AJH33" s="21"/>
      <c r="AJI33" s="21"/>
      <c r="AJJ33" s="21"/>
      <c r="AJK33" s="21"/>
      <c r="AJL33" s="21"/>
      <c r="AJM33" s="21"/>
      <c r="AJN33" s="21"/>
      <c r="AJO33" s="21"/>
      <c r="AJP33" s="21"/>
      <c r="AJQ33" s="21"/>
      <c r="AJR33" s="21"/>
      <c r="AJS33" s="21"/>
      <c r="AJT33" s="21"/>
      <c r="AJU33" s="21"/>
      <c r="AJV33" s="21"/>
      <c r="AJW33" s="21"/>
      <c r="AJX33" s="21"/>
      <c r="AJY33" s="21"/>
      <c r="AJZ33" s="21"/>
      <c r="AKA33" s="21"/>
      <c r="AKB33" s="21"/>
      <c r="AKC33" s="21"/>
      <c r="AKD33" s="21"/>
      <c r="AKE33" s="21"/>
      <c r="AKF33" s="21"/>
      <c r="AKG33" s="21"/>
      <c r="AKH33" s="21"/>
      <c r="AKI33" s="21"/>
      <c r="AKJ33" s="21"/>
      <c r="AKK33" s="21"/>
      <c r="AKL33" s="21"/>
      <c r="AKM33" s="21"/>
      <c r="AKN33" s="21"/>
      <c r="AKO33" s="21"/>
      <c r="AKP33" s="21"/>
      <c r="AKQ33" s="21"/>
      <c r="AKR33" s="21"/>
      <c r="AKS33" s="21"/>
      <c r="AKT33" s="21"/>
      <c r="AKU33" s="21"/>
      <c r="AKV33" s="21"/>
      <c r="AKW33" s="21"/>
      <c r="AKX33" s="21"/>
      <c r="AKY33" s="21"/>
      <c r="AKZ33" s="21"/>
      <c r="ALA33" s="21"/>
      <c r="ALB33" s="21"/>
      <c r="ALC33" s="21"/>
      <c r="ALD33" s="21"/>
      <c r="ALE33" s="21"/>
      <c r="ALF33" s="21"/>
      <c r="ALG33" s="21"/>
      <c r="ALH33" s="21"/>
      <c r="ALI33" s="21"/>
      <c r="ALJ33" s="21"/>
      <c r="ALK33" s="21"/>
      <c r="ALL33" s="21"/>
      <c r="ALM33" s="21"/>
      <c r="ALN33" s="21"/>
      <c r="ALO33" s="21"/>
      <c r="ALP33" s="21"/>
      <c r="ALQ33" s="21"/>
      <c r="ALR33" s="21"/>
      <c r="ALS33" s="21"/>
      <c r="ALT33" s="21"/>
      <c r="ALU33" s="21"/>
      <c r="ALV33" s="21"/>
      <c r="ALW33" s="21"/>
      <c r="ALX33" s="21"/>
      <c r="ALY33" s="21"/>
      <c r="ALZ33" s="21"/>
      <c r="AMA33" s="21"/>
      <c r="AMB33" s="21"/>
      <c r="AMC33" s="21"/>
      <c r="AMD33" s="21"/>
      <c r="AME33" s="21"/>
      <c r="AMF33" s="21"/>
      <c r="AMG33" s="21"/>
      <c r="AMH33" s="21"/>
      <c r="AMI33" s="21"/>
      <c r="AMJ33" s="21"/>
      <c r="AMK33" s="21"/>
      <c r="AML33" s="21"/>
      <c r="AMM33" s="21"/>
      <c r="AMN33" s="21"/>
      <c r="AMO33" s="21"/>
      <c r="AMP33" s="21"/>
      <c r="AMQ33" s="21"/>
      <c r="AMR33" s="21"/>
      <c r="AMS33" s="21"/>
      <c r="AMT33" s="21"/>
      <c r="AMU33" s="21"/>
      <c r="AMV33" s="21"/>
      <c r="AMW33" s="21"/>
      <c r="AMX33" s="21"/>
      <c r="AMY33" s="21"/>
      <c r="AMZ33" s="21"/>
      <c r="ANA33" s="21"/>
      <c r="ANB33" s="21"/>
      <c r="ANC33" s="21"/>
      <c r="AND33" s="21"/>
      <c r="ANE33" s="21"/>
      <c r="ANF33" s="21"/>
      <c r="ANG33" s="21"/>
      <c r="ANH33" s="21"/>
      <c r="ANI33" s="21"/>
      <c r="ANJ33" s="21"/>
      <c r="ANK33" s="21"/>
      <c r="ANL33" s="21"/>
      <c r="ANM33" s="21"/>
      <c r="ANN33" s="21"/>
      <c r="ANO33" s="21"/>
      <c r="ANP33" s="21"/>
      <c r="ANQ33" s="21"/>
      <c r="ANR33" s="21"/>
      <c r="ANS33" s="21"/>
      <c r="ANT33" s="21"/>
      <c r="ANU33" s="21"/>
      <c r="ANV33" s="21"/>
      <c r="ANW33" s="21"/>
      <c r="ANX33" s="21"/>
      <c r="ANY33" s="21"/>
      <c r="ANZ33" s="21"/>
      <c r="AOA33" s="21"/>
      <c r="AOB33" s="21"/>
      <c r="AOC33" s="21"/>
      <c r="AOD33" s="21"/>
      <c r="AOE33" s="21"/>
      <c r="AOF33" s="21"/>
      <c r="AOG33" s="21"/>
      <c r="AOH33" s="21"/>
      <c r="AOI33" s="21"/>
      <c r="AOJ33" s="21"/>
      <c r="AOK33" s="21"/>
      <c r="AOL33" s="21"/>
      <c r="AOM33" s="21"/>
      <c r="AON33" s="21"/>
      <c r="AOO33" s="21"/>
      <c r="AOP33" s="21"/>
      <c r="AOQ33" s="21"/>
      <c r="AOR33" s="21"/>
      <c r="AOS33" s="21"/>
      <c r="AOT33" s="21"/>
      <c r="AOU33" s="21"/>
      <c r="AOV33" s="21"/>
      <c r="AOW33" s="21"/>
      <c r="AOX33" s="21"/>
      <c r="AOY33" s="21"/>
      <c r="AOZ33" s="21"/>
      <c r="APA33" s="21"/>
      <c r="APB33" s="21"/>
      <c r="APC33" s="21"/>
      <c r="APD33" s="21"/>
      <c r="APE33" s="21"/>
      <c r="APF33" s="21"/>
      <c r="APG33" s="21"/>
      <c r="APH33" s="21"/>
      <c r="API33" s="21"/>
      <c r="APJ33" s="21"/>
      <c r="APK33" s="21"/>
      <c r="APL33" s="21"/>
      <c r="APM33" s="21"/>
      <c r="APN33" s="21"/>
      <c r="APO33" s="21"/>
      <c r="APP33" s="21"/>
      <c r="APQ33" s="21"/>
      <c r="APR33" s="21"/>
      <c r="APS33" s="21"/>
      <c r="APT33" s="21"/>
      <c r="APU33" s="21"/>
      <c r="APV33" s="21"/>
      <c r="APW33" s="21"/>
      <c r="APX33" s="21"/>
      <c r="APY33" s="21"/>
      <c r="APZ33" s="21"/>
      <c r="AQA33" s="21"/>
      <c r="AQB33" s="21"/>
      <c r="AQC33" s="21"/>
      <c r="AQD33" s="21"/>
      <c r="AQE33" s="21"/>
      <c r="AQF33" s="21"/>
      <c r="AQG33" s="21"/>
      <c r="AQH33" s="21"/>
      <c r="AQI33" s="21"/>
      <c r="AQJ33" s="21"/>
      <c r="AQK33" s="21"/>
      <c r="AQL33" s="21"/>
      <c r="AQM33" s="21"/>
      <c r="AQN33" s="21"/>
      <c r="AQO33" s="21"/>
      <c r="AQP33" s="21"/>
      <c r="AQQ33" s="21"/>
      <c r="AQR33" s="21"/>
      <c r="AQS33" s="21"/>
      <c r="AQT33" s="21"/>
      <c r="AQU33" s="21"/>
      <c r="AQV33" s="21"/>
      <c r="AQW33" s="21"/>
      <c r="AQX33" s="21"/>
      <c r="AQY33" s="21"/>
      <c r="AQZ33" s="21"/>
      <c r="ARA33" s="21"/>
      <c r="ARB33" s="21"/>
      <c r="ARC33" s="21"/>
      <c r="ARD33" s="21"/>
      <c r="ARE33" s="21"/>
      <c r="ARF33" s="21"/>
      <c r="ARG33" s="21"/>
      <c r="ARH33" s="21"/>
      <c r="ARI33" s="21"/>
      <c r="ARJ33" s="21"/>
      <c r="ARK33" s="21"/>
      <c r="ARL33" s="21"/>
      <c r="ARM33" s="21"/>
      <c r="ARN33" s="21"/>
      <c r="ARO33" s="21"/>
      <c r="ARP33" s="21"/>
      <c r="ARQ33" s="21"/>
      <c r="ARR33" s="21"/>
      <c r="ARS33" s="21"/>
      <c r="ART33" s="21"/>
      <c r="ARU33" s="21"/>
      <c r="ARV33" s="21"/>
      <c r="ARW33" s="21"/>
      <c r="ARX33" s="21"/>
      <c r="ARY33" s="21"/>
      <c r="ARZ33" s="21"/>
      <c r="ASA33" s="21"/>
      <c r="ASB33" s="21"/>
      <c r="ASC33" s="21"/>
      <c r="ASD33" s="21"/>
      <c r="ASE33" s="21"/>
      <c r="ASF33" s="21"/>
      <c r="ASG33" s="21"/>
      <c r="ASH33" s="21"/>
      <c r="ASI33" s="21"/>
      <c r="ASJ33" s="21"/>
      <c r="ASK33" s="21"/>
      <c r="ASL33" s="21"/>
      <c r="ASM33" s="21"/>
      <c r="ASN33" s="21"/>
      <c r="ASO33" s="21"/>
      <c r="ASP33" s="21"/>
      <c r="ASQ33" s="21"/>
      <c r="ASR33" s="21"/>
      <c r="ASS33" s="21"/>
      <c r="AST33" s="21"/>
      <c r="ASU33" s="21"/>
      <c r="ASV33" s="21"/>
      <c r="ASW33" s="21"/>
      <c r="ASX33" s="21"/>
      <c r="ASY33" s="21"/>
      <c r="ASZ33" s="21"/>
      <c r="ATA33" s="21"/>
      <c r="ATB33" s="21"/>
      <c r="ATC33" s="21"/>
      <c r="ATD33" s="21"/>
      <c r="ATE33" s="21"/>
      <c r="ATF33" s="21"/>
      <c r="ATG33" s="21"/>
      <c r="ATH33" s="21"/>
      <c r="ATI33" s="21"/>
      <c r="ATJ33" s="21"/>
      <c r="ATK33" s="21"/>
      <c r="ATL33" s="21"/>
      <c r="ATM33" s="21"/>
      <c r="ATN33" s="21"/>
      <c r="ATO33" s="21"/>
      <c r="ATP33" s="21"/>
      <c r="ATQ33" s="21"/>
      <c r="ATR33" s="21"/>
      <c r="ATS33" s="21"/>
      <c r="ATT33" s="21"/>
      <c r="ATU33" s="21"/>
      <c r="ATV33" s="21"/>
      <c r="ATW33" s="21"/>
      <c r="ATX33" s="21"/>
      <c r="ATY33" s="21"/>
      <c r="ATZ33" s="21"/>
      <c r="AUA33" s="21"/>
      <c r="AUB33" s="21"/>
      <c r="AUC33" s="21"/>
      <c r="AUD33" s="21"/>
      <c r="AUE33" s="21"/>
      <c r="AUF33" s="21"/>
      <c r="AUG33" s="21"/>
      <c r="AUH33" s="21"/>
      <c r="AUI33" s="21"/>
      <c r="AUJ33" s="21"/>
      <c r="AUK33" s="21"/>
      <c r="AUL33" s="21"/>
      <c r="AUM33" s="21"/>
      <c r="AUN33" s="21"/>
      <c r="AUO33" s="21"/>
      <c r="AUP33" s="21"/>
      <c r="AUQ33" s="21"/>
      <c r="AUR33" s="21"/>
      <c r="AUS33" s="21"/>
      <c r="AUT33" s="21"/>
      <c r="AUU33" s="21"/>
      <c r="AUV33" s="21"/>
      <c r="AUW33" s="21"/>
      <c r="AUX33" s="21"/>
      <c r="AUY33" s="21"/>
      <c r="AUZ33" s="21"/>
      <c r="AVA33" s="21"/>
      <c r="AVB33" s="21"/>
      <c r="AVC33" s="21"/>
      <c r="AVD33" s="21"/>
      <c r="AVE33" s="21"/>
      <c r="AVF33" s="21"/>
      <c r="AVG33" s="21"/>
      <c r="AVH33" s="21"/>
      <c r="AVI33" s="21"/>
      <c r="AVJ33" s="21"/>
      <c r="AVK33" s="21"/>
      <c r="AVL33" s="21"/>
      <c r="AVM33" s="21"/>
      <c r="AVN33" s="21"/>
      <c r="AVO33" s="21"/>
      <c r="AVP33" s="21"/>
      <c r="AVQ33" s="21"/>
      <c r="AVR33" s="21"/>
      <c r="AVS33" s="21"/>
      <c r="AVT33" s="21"/>
      <c r="AVU33" s="21"/>
      <c r="AVV33" s="21"/>
      <c r="AVW33" s="21"/>
      <c r="AVX33" s="21"/>
      <c r="AVY33" s="21"/>
      <c r="AVZ33" s="21"/>
      <c r="AWA33" s="21"/>
      <c r="AWB33" s="21"/>
      <c r="AWC33" s="21"/>
      <c r="AWD33" s="21"/>
      <c r="AWE33" s="21"/>
      <c r="AWF33" s="21"/>
      <c r="AWG33" s="21"/>
      <c r="AWH33" s="21"/>
      <c r="AWI33" s="21"/>
      <c r="AWJ33" s="21"/>
      <c r="AWK33" s="21"/>
      <c r="AWL33" s="21"/>
      <c r="AWM33" s="21"/>
      <c r="AWN33" s="21"/>
      <c r="AWO33" s="21"/>
      <c r="AWP33" s="21"/>
      <c r="AWQ33" s="21"/>
      <c r="AWR33" s="21"/>
      <c r="AWS33" s="21"/>
      <c r="AWT33" s="21"/>
      <c r="AWU33" s="21"/>
      <c r="AWV33" s="21"/>
      <c r="AWW33" s="21"/>
      <c r="AWX33" s="21"/>
      <c r="AWY33" s="21"/>
      <c r="AWZ33" s="21"/>
      <c r="AXA33" s="21"/>
      <c r="AXB33" s="21"/>
      <c r="AXC33" s="21"/>
      <c r="AXD33" s="21"/>
      <c r="AXE33" s="21"/>
      <c r="AXF33" s="21"/>
      <c r="AXG33" s="21"/>
      <c r="AXH33" s="21"/>
      <c r="AXI33" s="21"/>
      <c r="AXJ33" s="21"/>
      <c r="AXK33" s="21"/>
      <c r="AXL33" s="21"/>
      <c r="AXM33" s="21"/>
      <c r="AXN33" s="21"/>
      <c r="AXO33" s="21"/>
      <c r="AXP33" s="21"/>
      <c r="AXQ33" s="21"/>
      <c r="AXR33" s="21"/>
      <c r="AXS33" s="21"/>
      <c r="AXT33" s="21"/>
      <c r="AXU33" s="21"/>
      <c r="AXV33" s="21"/>
      <c r="AXW33" s="21"/>
      <c r="AXX33" s="21"/>
      <c r="AXY33" s="21"/>
      <c r="AXZ33" s="21"/>
      <c r="AYA33" s="21"/>
      <c r="AYB33" s="21"/>
      <c r="AYC33" s="21"/>
      <c r="AYD33" s="21"/>
      <c r="AYE33" s="21"/>
      <c r="AYF33" s="21"/>
      <c r="AYG33" s="21"/>
      <c r="AYH33" s="21"/>
      <c r="AYI33" s="21"/>
      <c r="AYJ33" s="21"/>
      <c r="AYK33" s="21"/>
      <c r="AYL33" s="21"/>
      <c r="AYM33" s="21"/>
      <c r="AYN33" s="21"/>
      <c r="AYO33" s="21"/>
      <c r="AYP33" s="21"/>
      <c r="AYQ33" s="21"/>
      <c r="AYR33" s="21"/>
      <c r="AYS33" s="21"/>
      <c r="AYT33" s="21"/>
      <c r="AYU33" s="21"/>
      <c r="AYV33" s="21"/>
      <c r="AYW33" s="21"/>
      <c r="AYX33" s="21"/>
      <c r="AYY33" s="21"/>
      <c r="AYZ33" s="21"/>
      <c r="AZA33" s="21"/>
      <c r="AZB33" s="21"/>
      <c r="AZC33" s="21"/>
      <c r="AZD33" s="21"/>
      <c r="AZE33" s="21"/>
      <c r="AZF33" s="21"/>
      <c r="AZG33" s="21"/>
      <c r="AZH33" s="21"/>
      <c r="AZI33" s="21"/>
      <c r="AZJ33" s="21"/>
      <c r="AZK33" s="21"/>
      <c r="AZL33" s="21"/>
      <c r="AZM33" s="21"/>
      <c r="AZN33" s="21"/>
      <c r="AZO33" s="21"/>
      <c r="AZP33" s="21"/>
      <c r="AZQ33" s="21"/>
      <c r="AZR33" s="21"/>
      <c r="AZS33" s="21"/>
      <c r="AZT33" s="21"/>
      <c r="AZU33" s="21"/>
      <c r="AZV33" s="21"/>
      <c r="AZW33" s="21"/>
      <c r="AZX33" s="21"/>
      <c r="AZY33" s="21"/>
      <c r="AZZ33" s="21"/>
      <c r="BAA33" s="21"/>
      <c r="BAB33" s="21"/>
      <c r="BAC33" s="21"/>
      <c r="BAD33" s="21"/>
      <c r="BAE33" s="21"/>
      <c r="BAF33" s="21"/>
      <c r="BAG33" s="21"/>
      <c r="BAH33" s="21"/>
      <c r="BAI33" s="21"/>
      <c r="BAJ33" s="21"/>
      <c r="BAK33" s="21"/>
      <c r="BAL33" s="21"/>
      <c r="BAM33" s="21"/>
      <c r="BAN33" s="21"/>
      <c r="BAO33" s="21"/>
      <c r="BAP33" s="21"/>
      <c r="BAQ33" s="21"/>
      <c r="BAR33" s="21"/>
      <c r="BAS33" s="21"/>
      <c r="BAT33" s="21"/>
      <c r="BAU33" s="21"/>
      <c r="BAV33" s="21"/>
      <c r="BAW33" s="21"/>
      <c r="BAX33" s="21"/>
      <c r="BAY33" s="21"/>
      <c r="BAZ33" s="21"/>
      <c r="BBA33" s="21"/>
      <c r="BBB33" s="21"/>
      <c r="BBC33" s="21"/>
      <c r="BBD33" s="21"/>
      <c r="BBE33" s="21"/>
      <c r="BBF33" s="21"/>
      <c r="BBG33" s="21"/>
      <c r="BBH33" s="21"/>
      <c r="BBI33" s="21"/>
      <c r="BBJ33" s="21"/>
      <c r="BBK33" s="21"/>
      <c r="BBL33" s="21"/>
      <c r="BBM33" s="21"/>
      <c r="BBN33" s="21"/>
      <c r="BBO33" s="21"/>
      <c r="BBP33" s="21"/>
      <c r="BBQ33" s="21"/>
      <c r="BBR33" s="21"/>
      <c r="BBS33" s="21"/>
      <c r="BBT33" s="21"/>
      <c r="BBU33" s="21"/>
      <c r="BBV33" s="21"/>
      <c r="BBW33" s="21"/>
      <c r="BBX33" s="21"/>
      <c r="BBY33" s="21"/>
      <c r="BBZ33" s="21"/>
      <c r="BCA33" s="21"/>
      <c r="BCB33" s="21"/>
      <c r="BCC33" s="21"/>
      <c r="BCD33" s="21"/>
      <c r="BCE33" s="21"/>
      <c r="BCF33" s="21"/>
      <c r="BCG33" s="21"/>
      <c r="BCH33" s="21"/>
      <c r="BCI33" s="21"/>
      <c r="BCJ33" s="21"/>
      <c r="BCK33" s="21"/>
      <c r="BCL33" s="21"/>
      <c r="BCM33" s="21"/>
      <c r="BCN33" s="21"/>
      <c r="BCO33" s="21"/>
      <c r="BCP33" s="21"/>
      <c r="BCQ33" s="21"/>
      <c r="BCR33" s="21"/>
      <c r="BCS33" s="21"/>
      <c r="BCT33" s="21"/>
      <c r="BCU33" s="21"/>
      <c r="BCV33" s="21"/>
      <c r="BCW33" s="21"/>
      <c r="BCX33" s="21"/>
      <c r="BCY33" s="21"/>
      <c r="BCZ33" s="21"/>
      <c r="BDA33" s="21"/>
      <c r="BDB33" s="21"/>
      <c r="BDC33" s="21"/>
      <c r="BDD33" s="21"/>
      <c r="BDE33" s="21"/>
      <c r="BDF33" s="21"/>
      <c r="BDG33" s="21"/>
      <c r="BDH33" s="21"/>
      <c r="BDI33" s="21"/>
      <c r="BDJ33" s="21"/>
      <c r="BDK33" s="21"/>
      <c r="BDL33" s="21"/>
      <c r="BDM33" s="21"/>
      <c r="BDN33" s="21"/>
      <c r="BDO33" s="21"/>
      <c r="BDP33" s="21"/>
      <c r="BDQ33" s="21"/>
      <c r="BDR33" s="21"/>
      <c r="BDS33" s="21"/>
      <c r="BDT33" s="21"/>
      <c r="BDU33" s="21"/>
      <c r="BDV33" s="21"/>
      <c r="BDW33" s="21"/>
      <c r="BDX33" s="21"/>
      <c r="BDY33" s="21"/>
      <c r="BDZ33" s="21"/>
      <c r="BEA33" s="21"/>
      <c r="BEB33" s="21"/>
      <c r="BEC33" s="21"/>
      <c r="BED33" s="21"/>
      <c r="BEE33" s="21"/>
      <c r="BEF33" s="21"/>
      <c r="BEG33" s="21"/>
      <c r="BEH33" s="21"/>
      <c r="BEI33" s="21"/>
      <c r="BEJ33" s="21"/>
      <c r="BEK33" s="21"/>
      <c r="BEL33" s="21"/>
      <c r="BEM33" s="21"/>
      <c r="BEN33" s="21"/>
      <c r="BEO33" s="21"/>
      <c r="BEP33" s="21"/>
      <c r="BEQ33" s="21"/>
      <c r="BER33" s="21"/>
      <c r="BES33" s="21"/>
      <c r="BET33" s="21"/>
      <c r="BEU33" s="21"/>
      <c r="BEV33" s="21"/>
      <c r="BEW33" s="21"/>
      <c r="BEX33" s="21"/>
      <c r="BEY33" s="21"/>
      <c r="BEZ33" s="21"/>
      <c r="BFA33" s="21"/>
      <c r="BFB33" s="21"/>
      <c r="BFC33" s="21"/>
      <c r="BFD33" s="21"/>
      <c r="BFE33" s="21"/>
      <c r="BFF33" s="21"/>
      <c r="BFG33" s="21"/>
      <c r="BFH33" s="21"/>
      <c r="BFI33" s="21"/>
      <c r="BFJ33" s="21"/>
      <c r="BFK33" s="21"/>
      <c r="BFL33" s="21"/>
      <c r="BFM33" s="21"/>
      <c r="BFN33" s="21"/>
      <c r="BFO33" s="21"/>
      <c r="BFP33" s="21"/>
      <c r="BFQ33" s="21"/>
      <c r="BFR33" s="21"/>
      <c r="BFS33" s="21"/>
      <c r="BFT33" s="21"/>
      <c r="BFU33" s="21"/>
      <c r="BFV33" s="21"/>
      <c r="BFW33" s="21"/>
      <c r="BFX33" s="21"/>
      <c r="BFY33" s="21"/>
      <c r="BFZ33" s="21"/>
      <c r="BGA33" s="21"/>
      <c r="BGB33" s="21"/>
      <c r="BGC33" s="21"/>
      <c r="BGD33" s="21"/>
      <c r="BGE33" s="21"/>
      <c r="BGF33" s="21"/>
      <c r="BGG33" s="21"/>
      <c r="BGH33" s="21"/>
      <c r="BGI33" s="21"/>
      <c r="BGJ33" s="21"/>
      <c r="BGK33" s="21"/>
      <c r="BGL33" s="21"/>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CBA16A96-8CF8-4267-84CF-ADD1CB63E8CD}"/>
    <hyperlink ref="D26" r:id="rId2" xr:uid="{7FDBF6C9-F9EA-4DC5-B9CD-CAF0D1976B24}"/>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6"/>
  <sheetViews>
    <sheetView showGridLines="0" zoomScaleNormal="100" workbookViewId="0">
      <selection activeCell="A8" sqref="A8"/>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4"/>
      <c r="C2" s="24"/>
      <c r="D2" s="24"/>
    </row>
    <row r="3" spans="1:670" s="4" customFormat="1" ht="36" customHeight="1" x14ac:dyDescent="0.25">
      <c r="A3" s="5"/>
      <c r="B3" s="25" t="s">
        <v>10</v>
      </c>
      <c r="C3" s="24"/>
      <c r="D3" s="37" t="s">
        <v>99</v>
      </c>
    </row>
    <row r="4" spans="1:670" s="4" customFormat="1" ht="10.5" x14ac:dyDescent="0.25">
      <c r="A4" s="5"/>
      <c r="B4" s="24"/>
      <c r="C4" s="24"/>
      <c r="D4" s="24"/>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0" t="s">
        <v>58</v>
      </c>
    </row>
    <row r="10" spans="1:670" ht="16.399999999999999" customHeight="1" x14ac:dyDescent="0.35">
      <c r="B10" s="13" t="s">
        <v>115</v>
      </c>
      <c r="C10"/>
      <c r="D10" s="102" t="s">
        <v>114</v>
      </c>
    </row>
    <row r="11" spans="1:670" ht="10.5" x14ac:dyDescent="0.25">
      <c r="B11" s="4"/>
      <c r="D11" s="40"/>
    </row>
    <row r="12" spans="1:670" ht="14.5" x14ac:dyDescent="0.35">
      <c r="B12" s="4" t="s">
        <v>36</v>
      </c>
      <c r="C12"/>
      <c r="D12" s="40" t="s">
        <v>72</v>
      </c>
    </row>
    <row r="13" spans="1:670" ht="111.5" x14ac:dyDescent="0.35">
      <c r="B13" s="64" t="s">
        <v>104</v>
      </c>
      <c r="C13"/>
      <c r="D13" s="65" t="s">
        <v>105</v>
      </c>
    </row>
    <row r="14" spans="1:670" ht="10.5" x14ac:dyDescent="0.25">
      <c r="B14" s="4" t="s">
        <v>130</v>
      </c>
      <c r="D14" s="40" t="s">
        <v>131</v>
      </c>
    </row>
    <row r="15" spans="1:670" ht="20" x14ac:dyDescent="0.2">
      <c r="B15" s="64" t="s">
        <v>132</v>
      </c>
      <c r="D15" s="121" t="s">
        <v>133</v>
      </c>
    </row>
    <row r="16" spans="1:670" x14ac:dyDescent="0.2">
      <c r="B16" s="3" t="s">
        <v>134</v>
      </c>
      <c r="D16" s="122" t="s">
        <v>135</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2025-10-17T05:36:04Z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2025-03-06T07:25:19Z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4c1dea95-7127-4bad-8a95-f8b4929b143d</vt:lpwstr>
  </property>
  <property fmtid="{D5CDD505-2E9C-101B-9397-08002B2CF9AE}" pid="20" name="MSIP_Label_89755440-57ef-4e58-ae50-baaa124fe54d_ContentBits">
    <vt:lpwstr>2</vt:lpwstr>
  </property>
</Properties>
</file>