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Z:\Decentralized Templates\April edited publications\"/>
    </mc:Choice>
  </mc:AlternateContent>
  <xr:revisionPtr revIDLastSave="0" documentId="8_{A7549B42-97C4-4C41-BB1E-97734C3F9B37}" xr6:coauthVersionLast="47" xr6:coauthVersionMax="47" xr10:uidLastSave="{00000000-0000-0000-0000-000000000000}"/>
  <bookViews>
    <workbookView xWindow="28680" yWindow="-120" windowWidth="29040" windowHeight="1572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4" l="1"/>
  <c r="E11" i="14"/>
  <c r="B14" i="14"/>
  <c r="B11" i="14"/>
  <c r="E13" i="14" l="1"/>
  <c r="E12" i="14"/>
  <c r="B13" i="14"/>
  <c r="B12" i="14"/>
</calcChain>
</file>

<file path=xl/sharedStrings.xml><?xml version="1.0" encoding="utf-8"?>
<sst xmlns="http://schemas.openxmlformats.org/spreadsheetml/2006/main" count="588" uniqueCount="146">
  <si>
    <t>Table description</t>
  </si>
  <si>
    <t>Link</t>
  </si>
  <si>
    <t>وصف عنصر البيانات</t>
  </si>
  <si>
    <t>Table 1</t>
  </si>
  <si>
    <t>Table 2</t>
  </si>
  <si>
    <t>GLOSSARY</t>
  </si>
  <si>
    <t>METHODOLOGY</t>
  </si>
  <si>
    <t>ENQUIRIES</t>
  </si>
  <si>
    <t xml:space="preserve">Source: Statistics Centre - Abu Dhabi </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</si>
  <si>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</si>
  <si>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</si>
  <si>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</si>
  <si>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</si>
  <si>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</si>
  <si>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</si>
  <si>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</si>
  <si>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</si>
  <si>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</si>
  <si>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</si>
  <si>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</si>
  <si>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</si>
  <si>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</si>
  <si>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</si>
  <si>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</si>
  <si>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</si>
  <si>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</si>
  <si>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</si>
  <si>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</si>
  <si>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</si>
  <si>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</si>
  <si>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</si>
  <si>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</si>
  <si>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</si>
  <si>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</si>
  <si>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</si>
  <si>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</si>
  <si>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</si>
  <si>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</si>
  <si>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</si>
  <si>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</si>
  <si>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</si>
  <si>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</si>
  <si>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</si>
  <si>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</si>
  <si>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</si>
  <si>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</si>
  <si>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</si>
  <si>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</si>
  <si>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</si>
  <si>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</si>
  <si>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</si>
  <si>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</si>
  <si>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</si>
  <si>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</si>
  <si>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</si>
  <si>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</si>
  <si>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 xml:space="preserve">Metadata </t>
  </si>
  <si>
    <t xml:space="preserve">Enquiries </t>
  </si>
  <si>
    <t>الاستفسارات</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</si>
  <si>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</si>
  <si>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</si>
  <si>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</si>
  <si>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</si>
  <si>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</si>
  <si>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</si>
  <si>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</si>
  <si>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</si>
  <si>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</si>
  <si>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</si>
  <si>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</si>
  <si>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</si>
  <si>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</si>
  <si>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</si>
  <si>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</si>
  <si>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</si>
  <si>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</si>
  <si>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</si>
  <si>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</si>
  <si>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</si>
  <si>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</si>
  <si>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</si>
  <si>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</si>
  <si>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</si>
  <si>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</si>
  <si>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</si>
  <si>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</si>
  <si>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</si>
  <si>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</si>
  <si>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</si>
  <si>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</si>
  <si>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</si>
  <si>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</si>
  <si>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</si>
  <si>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</si>
  <si>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</si>
  <si>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</si>
  <si>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</si>
  <si>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</si>
  <si>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</si>
  <si>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</si>
  <si>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</si>
  <si>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</si>
  <si>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</si>
  <si>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</si>
  <si>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</si>
  <si>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</si>
  <si>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</si>
  <si>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</si>
  <si>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</si>
  <si>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 xml:space="preserve"> مايو</t>
  </si>
  <si>
    <t>الوزن</t>
  </si>
  <si>
    <t>Weights</t>
  </si>
  <si>
    <t>2024</t>
  </si>
  <si>
    <t>منهجية الرقم القياسي لأسعار المستهلك</t>
  </si>
  <si>
    <t>الدعم والإستفسارات</t>
  </si>
  <si>
    <t>Inquiries and Support Request</t>
  </si>
  <si>
    <t xml:space="preserve">        </t>
  </si>
  <si>
    <t xml:space="preserve">    </t>
  </si>
  <si>
    <t>قد تختلف القيم نتيجة التقريب لأقرب رقم عشري واحد</t>
  </si>
  <si>
    <t>Values may vary due to rounding to the nearest decimal place</t>
  </si>
  <si>
    <t>%</t>
  </si>
  <si>
    <t>2025</t>
  </si>
  <si>
    <r>
      <rPr>
        <b/>
        <sz val="11"/>
        <color rgb="FFD6A360"/>
        <rFont val="Arial"/>
        <family val="2"/>
      </rPr>
      <t xml:space="preserve">Table 1: </t>
    </r>
    <r>
      <rPr>
        <b/>
        <sz val="11"/>
        <rFont val="Arial"/>
        <family val="2"/>
      </rPr>
      <t>Monthly series for Consumer price Index by Group, 2022-2025</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</si>
  <si>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2022-2025</t>
    </r>
  </si>
  <si>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الشهري لأسعار المستهلك، 2022-2025</t>
    </r>
  </si>
  <si>
    <r>
      <rPr>
        <b/>
        <sz val="11"/>
        <color rgb="FFD6A360"/>
        <rFont val="Arial"/>
        <family val="2"/>
      </rPr>
      <t>Table 2:</t>
    </r>
    <r>
      <rPr>
        <b/>
        <sz val="11"/>
        <rFont val="Arial"/>
        <family val="2"/>
      </rPr>
      <t xml:space="preserve"> Monthly Consumer Price Index Group's Contribution in General Annual Growth, 2022-2025</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</si>
  <si>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2022-2025</t>
    </r>
  </si>
  <si>
    <r>
      <rPr>
        <b/>
        <sz val="11"/>
        <color rgb="FFD6A360"/>
        <rFont val="Arial"/>
        <family val="2"/>
      </rPr>
      <t>Table 3:</t>
    </r>
    <r>
      <rPr>
        <b/>
        <sz val="11"/>
        <rFont val="Arial"/>
        <family val="2"/>
      </rPr>
      <t xml:space="preserve"> Consumer Price Index Annual Growth by Group, 2022-2025</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</si>
  <si>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2022-2025</t>
    </r>
  </si>
  <si>
    <r>
      <rPr>
        <b/>
        <sz val="11"/>
        <color rgb="FFD6A360"/>
        <rFont val="Arial"/>
        <family val="2"/>
      </rPr>
      <t>Table 4:</t>
    </r>
    <r>
      <rPr>
        <b/>
        <sz val="11"/>
        <rFont val="Arial"/>
        <family val="2"/>
      </rPr>
      <t xml:space="preserve"> Consumer Price Index Monthly Growth by Group, 2022-2025</t>
    </r>
  </si>
  <si>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</si>
  <si>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</si>
  <si>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</si>
  <si>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</si>
  <si>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</si>
  <si>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</si>
  <si>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Contact us for media support and coordination.</t>
  </si>
  <si>
    <t>للنشر الإعلامي يُرجى التواصل معنا للدعم والتنسيق.</t>
  </si>
  <si>
    <t>Consumer Price Index, March 2025</t>
  </si>
  <si>
    <t>الرقم القياسي لأسعار المستهلك، مارس 2025</t>
  </si>
  <si>
    <t>البيانات الوصفية</t>
  </si>
  <si>
    <t>الرابط</t>
  </si>
  <si>
    <t>جدول 1</t>
  </si>
  <si>
    <t>جدول 2</t>
  </si>
  <si>
    <t>جدول 3</t>
  </si>
  <si>
    <t>جدول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</si>
</sst>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_-* #,##0_-;\-* #,##0_-;_-* &quot;-&quot;??_-;_-@_-"/>
    <numFmt numFmtId="174" formatCode="_(* #,##0.000000_);_(* \(#,##0.000000\);_(* &quot;-&quot;??_);_(@_)"/>
    <numFmt numFmtId="175" formatCode="0.000"/>
  </numFmts>
  <fonts count="31"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b/>
      <sz val="9"/>
      <color rgb="FFFF0000"/>
      <name val="Arial"/>
      <family val="2"/>
    </font>
    <font>
      <b/>
      <sz val="8"/>
      <color rgb="FF0070C0"/>
      <name val="Arial"/>
      <family val="2"/>
    </font>
    <font>
      <sz val="8"/>
      <color rgb="FF000000"/>
      <name val="Arial"/>
      <family val="2"/>
    </font>
    <font>
      <u/>
      <sz val="8"/>
      <color rgb="FF0000FF"/>
      <name val="Arial"/>
      <family val="2"/>
    </font>
    <font>
      <u/>
      <sz val="8"/>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36">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6" fillId="0" borderId="0"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0" fontId="17" fillId="0" borderId="0" xfId="0" applyFont="1"/>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19" fillId="0" borderId="0" xfId="0" applyFont="1"/>
    <xf numFmtId="0" fontId="4" fillId="0" borderId="0" xfId="0" applyFont="1" applyAlignment="1">
      <alignment horizontal="right"/>
    </xf>
    <xf numFmtId="0" fontId="12" fillId="4" borderId="0" xfId="0" applyFont="1" applyFill="1" applyAlignment="1">
      <alignment horizontal="right" vertical="center" indent="1"/>
    </xf>
    <xf numFmtId="0" fontId="21" fillId="0" borderId="0" xfId="0" applyFont="1" applyAlignment="1">
      <alignment horizontal="right" vertical="center" readingOrder="2"/>
    </xf>
    <xf numFmtId="0" fontId="8" fillId="0" borderId="0" xfId="0" applyFont="1" applyAlignment="1">
      <alignment horizontal="right"/>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166" fontId="8" fillId="0" borderId="0" xfId="1" applyNumberFormat="1" applyFont="1" applyFill="1" applyBorder="1" applyAlignment="1">
      <alignment horizontal="left" vertical="center" indent="1" readingOrder="1"/>
    </xf>
    <xf numFmtId="0" fontId="21" fillId="0" borderId="0" xfId="0" applyFont="1"/>
    <xf numFmtId="166" fontId="23" fillId="6" borderId="0" xfId="1" applyNumberFormat="1" applyFont="1" applyFill="1" applyBorder="1" applyAlignment="1">
      <alignment horizontal="left" vertical="center" readingOrder="1"/>
    </xf>
    <xf numFmtId="168" fontId="23" fillId="6" borderId="0" xfId="1" applyNumberFormat="1" applyFont="1" applyFill="1" applyBorder="1" applyAlignment="1">
      <alignment horizontal="right" vertical="center" indent="1"/>
    </xf>
    <xf numFmtId="168" fontId="24" fillId="0" borderId="0" xfId="1" applyNumberFormat="1" applyFont="1" applyFill="1" applyBorder="1" applyAlignment="1">
      <alignment horizontal="right" vertical="center" indent="1"/>
    </xf>
    <xf numFmtId="168" fontId="22"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8" fontId="21" fillId="6" borderId="0" xfId="1" applyNumberFormat="1" applyFont="1" applyFill="1" applyBorder="1" applyAlignment="1">
      <alignment horizontal="center" vertical="center"/>
    </xf>
    <xf numFmtId="165" fontId="23" fillId="0" borderId="0" xfId="1" applyNumberFormat="1" applyFont="1" applyFill="1" applyBorder="1" applyAlignment="1">
      <alignment horizontal="center" vertical="center"/>
    </xf>
    <xf numFmtId="165" fontId="22" fillId="3"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70" fontId="4" fillId="0" borderId="0" xfId="0" applyNumberFormat="1" applyFont="1"/>
    <xf numFmtId="0" fontId="4" fillId="0" borderId="0" xfId="0" applyFont="1" applyAlignment="1">
      <alignment horizontal="left" wrapText="1"/>
    </xf>
    <xf numFmtId="0" fontId="4" fillId="0" borderId="0" xfId="0" applyFont="1" applyAlignment="1">
      <alignment horizontal="right" vertical="top" wrapText="1"/>
    </xf>
    <xf numFmtId="49" fontId="7" fillId="0" borderId="0" xfId="2" applyFont="1">
      <alignment horizontal="right" vertical="center" readingOrder="2"/>
    </xf>
    <xf numFmtId="49" fontId="7" fillId="0" borderId="0" xfId="2" applyFont="1" applyAlignment="1">
      <alignment vertical="center" wrapText="1" readingOrder="1"/>
    </xf>
    <xf numFmtId="0" fontId="13" fillId="0" borderId="0" xfId="3" applyFont="1" applyAlignment="1">
      <alignmen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168" fontId="26"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0" fontId="4" fillId="5" borderId="0" xfId="0" applyFont="1" applyFill="1" applyAlignment="1">
      <alignment horizontal="right"/>
    </xf>
    <xf numFmtId="170" fontId="23" fillId="0" borderId="0" xfId="1" applyNumberFormat="1" applyFont="1" applyFill="1" applyBorder="1" applyAlignment="1">
      <alignment horizontal="right" vertical="center"/>
    </xf>
    <xf numFmtId="170" fontId="22" fillId="3"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xf>
    <xf numFmtId="170" fontId="23" fillId="0" borderId="0" xfId="1" applyNumberFormat="1" applyFont="1" applyFill="1" applyBorder="1" applyAlignment="1">
      <alignment horizontal="right" vertical="center" readingOrder="1"/>
    </xf>
    <xf numFmtId="170" fontId="22" fillId="3" borderId="0" xfId="1" applyNumberFormat="1" applyFont="1" applyFill="1" applyBorder="1" applyAlignment="1">
      <alignment horizontal="right" vertical="center" readingOrder="1"/>
    </xf>
    <xf numFmtId="170" fontId="24" fillId="0" borderId="0" xfId="1" applyNumberFormat="1" applyFont="1" applyFill="1" applyBorder="1" applyAlignment="1">
      <alignment horizontal="right" vertical="center" readingOrder="1"/>
    </xf>
    <xf numFmtId="0" fontId="3" fillId="0" borderId="0" xfId="3"/>
    <xf numFmtId="0" fontId="3" fillId="0" borderId="0" xfId="3" applyAlignment="1">
      <alignment horizontal="right"/>
    </xf>
    <xf numFmtId="170" fontId="8" fillId="0" borderId="0" xfId="1" applyNumberFormat="1" applyFont="1" applyFill="1" applyBorder="1" applyAlignment="1">
      <alignment horizontal="right" vertical="center" indent="1" readingOrder="1"/>
    </xf>
    <xf numFmtId="170" fontId="22" fillId="3" borderId="0" xfId="1" applyNumberFormat="1" applyFont="1" applyFill="1" applyBorder="1" applyAlignment="1">
      <alignment horizontal="right" vertical="center" indent="1" readingOrder="1"/>
    </xf>
    <xf numFmtId="170" fontId="24" fillId="0" borderId="0" xfId="1" applyNumberFormat="1" applyFont="1" applyFill="1" applyBorder="1" applyAlignment="1">
      <alignment horizontal="right" vertical="center" indent="1" readingOrder="1"/>
    </xf>
    <xf numFmtId="173" fontId="4" fillId="0" borderId="0" xfId="0" applyNumberFormat="1" applyFont="1"/>
    <xf numFmtId="166" fontId="9" fillId="3" borderId="2" xfId="1" applyNumberFormat="1" applyFont="1" applyFill="1" applyBorder="1" applyAlignment="1">
      <alignment horizontal="left" vertical="center" indent="1" readingOrder="1"/>
    </xf>
    <xf numFmtId="170" fontId="22" fillId="3" borderId="2" xfId="1" applyNumberFormat="1" applyFont="1" applyFill="1" applyBorder="1" applyAlignment="1">
      <alignment horizontal="right" vertical="center" readingOrder="1"/>
    </xf>
    <xf numFmtId="170" fontId="22" fillId="3" borderId="2" xfId="1" applyNumberFormat="1" applyFont="1" applyFill="1" applyBorder="1" applyAlignment="1">
      <alignment horizontal="right" vertical="center" indent="1" readingOrder="1"/>
    </xf>
    <xf numFmtId="168" fontId="22" fillId="3" borderId="2" xfId="1" applyNumberFormat="1" applyFont="1" applyFill="1" applyBorder="1" applyAlignment="1">
      <alignment horizontal="right" vertical="center" indent="1"/>
    </xf>
    <xf numFmtId="0" fontId="4" fillId="5" borderId="0" xfId="0" applyFont="1" applyFill="1"/>
    <xf numFmtId="165" fontId="22" fillId="3" borderId="2" xfId="1" applyNumberFormat="1" applyFont="1" applyFill="1" applyBorder="1" applyAlignment="1">
      <alignment horizontal="center" vertical="center"/>
    </xf>
    <xf numFmtId="170" fontId="22" fillId="3" borderId="2" xfId="1" applyNumberFormat="1" applyFont="1" applyFill="1" applyBorder="1" applyAlignment="1">
      <alignment horizontal="right" vertical="center"/>
    </xf>
    <xf numFmtId="0" fontId="25" fillId="0" borderId="0" xfId="0" applyFont="1" applyAlignment="1">
      <alignment horizontal="left" readingOrder="1"/>
    </xf>
    <xf numFmtId="0" fontId="13" fillId="0" borderId="0" xfId="3" applyFont="1" applyAlignment="1">
      <alignment vertical="top" readingOrder="1"/>
    </xf>
    <xf numFmtId="0" fontId="13" fillId="0" borderId="0" xfId="3" applyFont="1" applyAlignment="1">
      <alignment readingOrder="1"/>
    </xf>
    <xf numFmtId="0" fontId="13" fillId="0" borderId="0" xfId="3" applyFont="1" applyFill="1" applyBorder="1" applyAlignment="1">
      <alignment horizontal="right"/>
    </xf>
    <xf numFmtId="170" fontId="4" fillId="0" borderId="0" xfId="0" applyNumberFormat="1" applyFont="1" applyAlignment="1">
      <alignment horizontal="right"/>
    </xf>
    <xf numFmtId="171" fontId="27" fillId="0" borderId="0" xfId="1" applyNumberFormat="1" applyFont="1" applyFill="1"/>
    <xf numFmtId="165" fontId="24" fillId="0" borderId="0" xfId="1" applyNumberFormat="1" applyFont="1" applyFill="1" applyBorder="1" applyAlignment="1">
      <alignment vertical="center" readingOrder="1"/>
    </xf>
    <xf numFmtId="165" fontId="24" fillId="3" borderId="0" xfId="1" applyNumberFormat="1" applyFont="1" applyFill="1" applyBorder="1" applyAlignment="1">
      <alignment vertical="center" readingOrder="1"/>
    </xf>
    <xf numFmtId="165" fontId="3" fillId="0" borderId="0" xfId="3" applyNumberFormat="1"/>
    <xf numFmtId="49" fontId="7" fillId="0" borderId="0" xfId="2" applyFont="1" applyAlignment="1">
      <alignment horizontal="left" vertical="center" readingOrder="1"/>
    </xf>
    <xf numFmtId="49" fontId="7" fillId="0" borderId="0" xfId="2" applyFont="1" applyAlignment="1">
      <alignment horizontal="right" vertical="center" readingOrder="1"/>
    </xf>
    <xf numFmtId="0" fontId="25" fillId="0" borderId="0" xfId="0" applyFont="1" applyAlignment="1">
      <alignment horizontal="right"/>
    </xf>
    <xf numFmtId="165" fontId="24" fillId="3" borderId="2" xfId="1" applyNumberFormat="1" applyFont="1" applyFill="1" applyBorder="1" applyAlignment="1">
      <alignment vertical="center" readingOrder="1"/>
    </xf>
    <xf numFmtId="166" fontId="23" fillId="6" borderId="0" xfId="1" applyNumberFormat="1" applyFont="1" applyFill="1" applyBorder="1" applyAlignment="1">
      <alignment horizontal="right" vertical="center" readingOrder="1"/>
    </xf>
    <xf numFmtId="166" fontId="9" fillId="3" borderId="2" xfId="1" applyNumberFormat="1" applyFont="1" applyFill="1" applyBorder="1" applyAlignment="1">
      <alignment horizontal="right" vertical="center" indent="1" readingOrder="1"/>
    </xf>
    <xf numFmtId="165" fontId="11" fillId="2" borderId="0" xfId="0" applyNumberFormat="1" applyFont="1" applyFill="1" applyAlignment="1">
      <alignment horizontal="left"/>
    </xf>
    <xf numFmtId="170" fontId="24" fillId="3" borderId="0" xfId="1" applyNumberFormat="1" applyFont="1" applyFill="1" applyBorder="1" applyAlignment="1">
      <alignment horizontal="right" vertical="center" indent="1" readingOrder="1"/>
    </xf>
    <xf numFmtId="170" fontId="24" fillId="3" borderId="2" xfId="1" applyNumberFormat="1" applyFont="1" applyFill="1" applyBorder="1" applyAlignment="1">
      <alignment horizontal="right" vertical="center" indent="1" readingOrder="1"/>
    </xf>
    <xf numFmtId="165" fontId="4" fillId="0" borderId="0" xfId="0" applyNumberFormat="1" applyFont="1" applyAlignment="1">
      <alignment horizontal="center"/>
    </xf>
    <xf numFmtId="43" fontId="4" fillId="0" borderId="0" xfId="0" applyNumberFormat="1" applyFont="1" applyAlignment="1">
      <alignment horizontal="center"/>
    </xf>
    <xf numFmtId="174" fontId="4" fillId="0" borderId="0" xfId="0" applyNumberFormat="1" applyFont="1" applyAlignment="1">
      <alignment horizontal="center"/>
    </xf>
    <xf numFmtId="175" fontId="9" fillId="0" borderId="0" xfId="0" applyNumberFormat="1" applyFont="1" applyAlignment="1">
      <alignment vertical="center" readingOrder="2"/>
    </xf>
    <xf numFmtId="0" fontId="28" fillId="0" borderId="0" xfId="0" applyFont="1" applyAlignment="1">
      <alignment wrapText="1"/>
    </xf>
    <xf numFmtId="0" fontId="4" fillId="0" borderId="0" xfId="0" applyFont="1" applyAlignment="1">
      <alignment horizontal="right" readingOrder="2"/>
    </xf>
    <xf numFmtId="171" fontId="3" fillId="0" borderId="0" xfId="3" applyNumberFormat="1"/>
    <xf numFmtId="49" fontId="10" fillId="5" borderId="0" xfId="2" applyFont="1" applyFill="1" applyAlignment="1">
      <alignment horizontal="center" vertical="center" readingOrder="1"/>
    </xf>
    <xf numFmtId="49" fontId="7" fillId="0" borderId="0" xfId="2" applyFont="1">
      <alignment horizontal="right" vertical="center" readingOrder="2"/>
    </xf>
    <xf numFmtId="49" fontId="7" fillId="0" borderId="0" xfId="2" applyFont="1" applyAlignment="1">
      <alignment horizontal="left" vertical="center" readingOrder="1"/>
    </xf>
    <xf numFmtId="49" fontId="7" fillId="0" borderId="0" xfId="2" applyFont="1" applyAlignment="1">
      <alignment horizontal="right" readingOrder="2"/>
    </xf>
    <xf numFmtId="49" fontId="7" fillId="0" borderId="0" xfId="2" applyFont="1" applyAlignment="1">
      <alignment horizontal="right" vertical="center" readingOrder="1"/>
    </xf>
    <xf numFmtId="0" fontId="25" fillId="0" borderId="0" xfId="0" applyFont="1" applyAlignment="1">
      <alignment horizontal="right"/>
    </xf>
    <xf numFmtId="0" fontId="13" fillId="0" borderId="0" xfId="3" applyFont="1" applyFill="1" applyAlignment="1">
      <alignment horizontal="right"/>
    </xf>
    <xf numFmtId="0" fontId="30" fillId="0" borderId="0" xfId="3" applyFont="1" applyAlignment="1">
      <alignment vertical="top"/>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99FF99"/>
      <color rgb="FFC38533"/>
      <color rgb="FFCE9242"/>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cad.gov.ae/documents/20122/322330/%D9%85%D9%86%D9%87%D8%AC%D9%8A%D8%A9+%D8%A7%D9%84%D8%B1%D9%82%D9%85+%D8%A7%D9%84%D9%82%D9%8A%D8%A7%D8%B3%D9%8A+%D9%84%D8%A3%D8%B3%D8%B9%D8%A7%D8%B1+%D8%A7%D9%84%D9%85%D8%B3%D8%AA%D9%87%D9%84%D9%83.pdf/6f4a01f8-4882-f8c8-7090-3025f8a1fb5b?version=1.0&amp;t=1654496619936" TargetMode="External"/><Relationship Id="rId1" Type="http://schemas.openxmlformats.org/officeDocument/2006/relationships/hyperlink" Target="https://www.scad.gov.ae/documents/20122/322330/Consumer+Price+Index+Number+Methodology.pdf/fc907968-b33c-a72e-15e8-0c9c1cb8d50f?version=1.0&amp;t=1654163282200"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dimension ref="A1:YY117"/>
  <sheetViews>
    <sheetView showGridLines="0" tabSelected="1" zoomScale="112" zoomScaleNormal="112" workbookViewId="0"/>
  </sheetViews>
  <sheetFormatPr defaultColWidth="7.54296875" defaultRowHeight="10" x14ac:dyDescent="0.2"/>
  <cols>
    <col min="1" max="1" width="32.1796875" style="3" customWidth="1"/>
    <col min="2" max="2" width="66.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5"/>
      <c r="C2" s="25"/>
      <c r="D2" s="25"/>
      <c r="E2" s="25"/>
    </row>
    <row r="3" spans="1:675" ht="36" customHeight="1" x14ac:dyDescent="0.2">
      <c r="A3" s="5"/>
      <c r="B3" s="26" t="s">
        <v>138</v>
      </c>
      <c r="C3" s="25"/>
      <c r="D3" s="25"/>
      <c r="E3" s="38" t="s">
        <v>139</v>
      </c>
    </row>
    <row r="4" spans="1:675" ht="10.5" x14ac:dyDescent="0.2">
      <c r="A4" s="5"/>
      <c r="B4" s="25"/>
      <c r="C4" s="25"/>
      <c r="D4" s="25"/>
      <c r="E4" s="25"/>
    </row>
    <row r="5" spans="1:675" ht="10.5" x14ac:dyDescent="0.2">
      <c r="A5" s="5"/>
      <c r="B5" s="9"/>
      <c r="C5" s="9"/>
      <c r="D5" s="9"/>
      <c r="E5" s="9"/>
    </row>
    <row r="6" spans="1:675" x14ac:dyDescent="0.2">
      <c r="A6" s="5"/>
      <c r="C6" s="10" t="s">
        <v>56</v>
      </c>
      <c r="D6" s="134" t="s">
        <v>140</v>
      </c>
    </row>
    <row r="7" spans="1:675" x14ac:dyDescent="0.2">
      <c r="A7" s="5"/>
      <c r="C7" s="10" t="s">
        <v>57</v>
      </c>
      <c r="D7" s="134" t="s">
        <v>58</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2" t="s">
        <v>0</v>
      </c>
      <c r="C9" s="12" t="s">
        <v>1</v>
      </c>
      <c r="D9" s="17" t="s">
        <v>141</v>
      </c>
      <c r="E9" s="17" t="s">
        <v>2</v>
      </c>
      <c r="F9" s="12"/>
      <c r="G9" s="12"/>
    </row>
    <row r="10" spans="1:675" ht="10.5" x14ac:dyDescent="0.25">
      <c r="A10" s="13"/>
      <c r="C10" s="12"/>
      <c r="D10" s="12"/>
      <c r="F10" s="12"/>
      <c r="G10" s="12"/>
    </row>
    <row r="11" spans="1:675" ht="11" customHeight="1" x14ac:dyDescent="0.2">
      <c r="A11" s="13"/>
      <c r="B11" s="74" t="str">
        <f>'Table 1'!B2</f>
        <v>Table 1: Monthly series for Consumer price Index by Group, 2022-2025</v>
      </c>
      <c r="C11" s="69" t="s">
        <v>3</v>
      </c>
      <c r="D11" s="135" t="s">
        <v>142</v>
      </c>
      <c r="E11" s="75" t="str">
        <f>'Table 1'!T2</f>
        <v xml:space="preserve"> الجدول 1: سلسلة الرقم القياسي لأسعار المستهلك الشهرية حسب المجموعة، 2022-2025</v>
      </c>
    </row>
    <row r="12" spans="1:675" ht="11" customHeight="1" x14ac:dyDescent="0.2">
      <c r="B12" s="72" t="str">
        <f>'Table 2'!B2</f>
        <v>Table 2: Monthly Consumer Price Index Group's Contribution in General Annual Growth, 2022-2025</v>
      </c>
      <c r="C12" s="69" t="s">
        <v>4</v>
      </c>
      <c r="D12" s="135" t="s">
        <v>143</v>
      </c>
      <c r="E12" s="73" t="str">
        <f>'Table 2'!S2</f>
        <v xml:space="preserve"> الجدول 2: نسبة مساهمة المجموعة في النمو السنوي العام للرقم القياسي الشهري لأسعار المستهلك، 2022-2025</v>
      </c>
    </row>
    <row r="13" spans="1:675" ht="11" customHeight="1" x14ac:dyDescent="0.2">
      <c r="B13" s="74" t="str">
        <f>'Table 3'!B2</f>
        <v>Table 3: Consumer Price Index Annual Growth by Group, 2022-2025</v>
      </c>
      <c r="C13" s="69" t="s">
        <v>11</v>
      </c>
      <c r="D13" s="135" t="s">
        <v>144</v>
      </c>
      <c r="E13" s="75" t="str">
        <f>'Table 3'!AC2</f>
        <v>الجدول 3: النمو السنوي للرقم القياسي لأسعار المستهلك حسب المجموعة، 2022-2025</v>
      </c>
    </row>
    <row r="14" spans="1:675" ht="11" customHeight="1" x14ac:dyDescent="0.2">
      <c r="A14" s="13"/>
      <c r="B14" s="70" t="str">
        <f>'Table 4'!B2</f>
        <v>Table 4: Consumer Price Index Monthly Growth by Group, 2022-2025</v>
      </c>
      <c r="C14" s="69" t="s">
        <v>73</v>
      </c>
      <c r="D14" s="135" t="s">
        <v>145</v>
      </c>
      <c r="E14" s="71" t="str">
        <f>'Table 4'!S2</f>
        <v>الجدول 4: النمو الشهري للرقم القياسي لأسعار المستهلك حسب المجموعة، 2022-2025</v>
      </c>
    </row>
    <row r="15" spans="1:675" x14ac:dyDescent="0.2">
      <c r="A15" s="13"/>
      <c r="B15" s="70"/>
      <c r="C15" s="70"/>
      <c r="D15" s="70"/>
      <c r="E15" s="70"/>
    </row>
    <row r="16" spans="1:675" x14ac:dyDescent="0.2">
      <c r="A16" s="13"/>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sheetData>
  <sortState xmlns:xlrd2="http://schemas.microsoft.com/office/spreadsheetml/2017/richdata2" ref="B15:C21">
    <sortCondition descending="1" ref="C15:C21"/>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3AE3337D-29D3-4E93-AB5F-C18774BFC778}"/>
    <hyperlink ref="D12" location="'Table 2'!A1" display="جدول 2" xr:uid="{08B87A8A-433B-4F99-942D-910BFBE52838}"/>
    <hyperlink ref="D13" location="'Table 3'!A1" display="جدول 3" xr:uid="{F3EF43A5-B3B9-4C62-BAD5-F3FC5FD1307A}"/>
    <hyperlink ref="D14" location="'Table 4'!A1" display="جدول 4" xr:uid="{FC34BF4E-743C-499B-A56D-4E9F57CCC563}"/>
    <hyperlink ref="D6" location="Metadata!A1" display="البيانات الوصفية" xr:uid="{16BAAA6B-13D9-4202-95EE-5FE820F89533}"/>
    <hyperlink ref="D7" location="Enquiries!A1" display="الاستفسارات" xr:uid="{C129BF3E-F80E-40FD-B805-DB070281CEF7}"/>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sheetPr codeName="Sheet2"/>
  <dimension ref="B2:BR86"/>
  <sheetViews>
    <sheetView showGridLines="0" zoomScaleNormal="100" workbookViewId="0">
      <selection activeCell="B28" sqref="B28"/>
    </sheetView>
  </sheetViews>
  <sheetFormatPr defaultColWidth="8.54296875" defaultRowHeight="14.5" x14ac:dyDescent="0.35"/>
  <cols>
    <col min="1" max="1" width="2.6328125" style="5" customWidth="1"/>
    <col min="2" max="2" width="25.36328125" style="5" customWidth="1"/>
    <col min="3" max="3" width="7.453125" style="5" customWidth="1"/>
    <col min="4" max="6" width="7.453125" style="55" customWidth="1"/>
    <col min="7" max="7" width="7.453125" style="57" customWidth="1"/>
    <col min="8" max="23" width="7.453125" style="55" customWidth="1"/>
    <col min="24" max="42" width="7.1796875" style="55" customWidth="1"/>
    <col min="43" max="43" width="31.54296875" style="55" customWidth="1"/>
    <col min="44" max="16384" width="8.54296875" style="5"/>
  </cols>
  <sheetData>
    <row r="2" spans="2:70" ht="14" customHeight="1" x14ac:dyDescent="0.2">
      <c r="B2" s="130" t="s">
        <v>122</v>
      </c>
      <c r="C2" s="130"/>
      <c r="D2" s="130"/>
      <c r="E2" s="130"/>
      <c r="F2" s="130"/>
      <c r="G2" s="130"/>
      <c r="H2" s="130"/>
      <c r="I2" s="130"/>
      <c r="J2" s="59"/>
      <c r="T2" s="129" t="s">
        <v>123</v>
      </c>
      <c r="U2" s="129"/>
      <c r="V2" s="129"/>
      <c r="W2" s="129"/>
      <c r="X2" s="129"/>
      <c r="Y2" s="129"/>
      <c r="Z2" s="129"/>
      <c r="AA2" s="129"/>
      <c r="AB2" s="129"/>
      <c r="AC2" s="129"/>
      <c r="AD2" s="129"/>
      <c r="AE2" s="129"/>
      <c r="AF2" s="129"/>
      <c r="AG2" s="129"/>
      <c r="AH2" s="129"/>
      <c r="AI2" s="129"/>
      <c r="AJ2" s="129"/>
      <c r="AK2" s="129"/>
      <c r="AL2" s="129"/>
      <c r="AM2" s="129"/>
      <c r="AN2" s="129"/>
      <c r="AO2" s="129"/>
      <c r="AP2" s="129"/>
      <c r="AQ2" s="129"/>
    </row>
    <row r="3" spans="2:70" ht="14" customHeight="1" x14ac:dyDescent="0.2">
      <c r="B3" s="6" t="s">
        <v>100</v>
      </c>
      <c r="C3" s="6"/>
      <c r="D3" s="58"/>
      <c r="E3" s="58"/>
      <c r="G3" s="55"/>
      <c r="I3" s="59"/>
      <c r="J3" s="59"/>
      <c r="W3" s="122"/>
      <c r="X3" s="123"/>
      <c r="AQ3" s="67" t="s">
        <v>100</v>
      </c>
    </row>
    <row r="4" spans="2:70" ht="11.25" customHeight="1" x14ac:dyDescent="0.2">
      <c r="B4" s="42"/>
      <c r="C4" s="54"/>
      <c r="D4" s="128" t="s">
        <v>98</v>
      </c>
      <c r="E4" s="128"/>
      <c r="F4" s="128"/>
      <c r="G4" s="128"/>
      <c r="H4" s="128"/>
      <c r="I4" s="128"/>
      <c r="J4" s="128"/>
      <c r="K4" s="128"/>
      <c r="L4" s="128"/>
      <c r="M4" s="128"/>
      <c r="N4" s="128"/>
      <c r="O4" s="128"/>
      <c r="P4" s="128" t="s">
        <v>103</v>
      </c>
      <c r="Q4" s="128"/>
      <c r="R4" s="128"/>
      <c r="S4" s="128"/>
      <c r="T4" s="128"/>
      <c r="U4" s="128"/>
      <c r="V4" s="128"/>
      <c r="W4" s="128"/>
      <c r="X4" s="128"/>
      <c r="Y4" s="128"/>
      <c r="Z4" s="128"/>
      <c r="AA4" s="128"/>
      <c r="AB4" s="128" t="s">
        <v>112</v>
      </c>
      <c r="AC4" s="128"/>
      <c r="AD4" s="128"/>
      <c r="AE4" s="128"/>
      <c r="AF4" s="128"/>
      <c r="AG4" s="128"/>
      <c r="AH4" s="128"/>
      <c r="AI4" s="128"/>
      <c r="AJ4" s="128"/>
      <c r="AK4" s="54"/>
      <c r="AL4" s="54"/>
      <c r="AM4" s="54"/>
      <c r="AN4" s="128" t="s">
        <v>121</v>
      </c>
      <c r="AO4" s="128"/>
      <c r="AP4" s="128"/>
      <c r="AQ4" s="54"/>
    </row>
    <row r="5" spans="2:70" ht="10.5" x14ac:dyDescent="0.2">
      <c r="B5" s="28" t="s">
        <v>12</v>
      </c>
      <c r="C5" s="30" t="s">
        <v>110</v>
      </c>
      <c r="D5" s="30" t="s">
        <v>86</v>
      </c>
      <c r="E5" s="30" t="s">
        <v>87</v>
      </c>
      <c r="F5" s="30" t="s">
        <v>88</v>
      </c>
      <c r="G5" s="30" t="s">
        <v>89</v>
      </c>
      <c r="H5" s="30" t="s">
        <v>90</v>
      </c>
      <c r="I5" s="30" t="s">
        <v>91</v>
      </c>
      <c r="J5" s="30" t="s">
        <v>92</v>
      </c>
      <c r="K5" s="30" t="s">
        <v>93</v>
      </c>
      <c r="L5" s="30" t="s">
        <v>94</v>
      </c>
      <c r="M5" s="30" t="s">
        <v>95</v>
      </c>
      <c r="N5" s="30" t="s">
        <v>96</v>
      </c>
      <c r="O5" s="30" t="s">
        <v>97</v>
      </c>
      <c r="P5" s="30" t="s">
        <v>86</v>
      </c>
      <c r="Q5" s="30" t="s">
        <v>87</v>
      </c>
      <c r="R5" s="30" t="s">
        <v>88</v>
      </c>
      <c r="S5" s="30" t="s">
        <v>89</v>
      </c>
      <c r="T5" s="30" t="s">
        <v>90</v>
      </c>
      <c r="U5" s="30" t="s">
        <v>91</v>
      </c>
      <c r="V5" s="30" t="s">
        <v>92</v>
      </c>
      <c r="W5" s="30" t="s">
        <v>93</v>
      </c>
      <c r="X5" s="30" t="s">
        <v>94</v>
      </c>
      <c r="Y5" s="30" t="s">
        <v>95</v>
      </c>
      <c r="Z5" s="30" t="s">
        <v>96</v>
      </c>
      <c r="AA5" s="30" t="s">
        <v>97</v>
      </c>
      <c r="AB5" s="30" t="s">
        <v>86</v>
      </c>
      <c r="AC5" s="30" t="s">
        <v>87</v>
      </c>
      <c r="AD5" s="30" t="s">
        <v>88</v>
      </c>
      <c r="AE5" s="30" t="s">
        <v>89</v>
      </c>
      <c r="AF5" s="30" t="s">
        <v>90</v>
      </c>
      <c r="AG5" s="30" t="s">
        <v>91</v>
      </c>
      <c r="AH5" s="30" t="s">
        <v>92</v>
      </c>
      <c r="AI5" s="30" t="s">
        <v>93</v>
      </c>
      <c r="AJ5" s="30" t="s">
        <v>94</v>
      </c>
      <c r="AK5" s="30" t="s">
        <v>95</v>
      </c>
      <c r="AL5" s="30" t="s">
        <v>96</v>
      </c>
      <c r="AM5" s="30" t="s">
        <v>97</v>
      </c>
      <c r="AN5" s="30" t="s">
        <v>86</v>
      </c>
      <c r="AO5" s="30" t="s">
        <v>87</v>
      </c>
      <c r="AP5" s="30" t="s">
        <v>88</v>
      </c>
      <c r="AQ5" s="29" t="s">
        <v>59</v>
      </c>
    </row>
    <row r="6" spans="2:70" ht="10.5" x14ac:dyDescent="0.2">
      <c r="B6" s="42"/>
      <c r="C6" s="54" t="s">
        <v>111</v>
      </c>
      <c r="D6" s="30" t="s">
        <v>74</v>
      </c>
      <c r="E6" s="30" t="s">
        <v>75</v>
      </c>
      <c r="F6" s="30" t="s">
        <v>76</v>
      </c>
      <c r="G6" s="30" t="s">
        <v>77</v>
      </c>
      <c r="H6" s="30" t="s">
        <v>78</v>
      </c>
      <c r="I6" s="30" t="s">
        <v>79</v>
      </c>
      <c r="J6" s="30" t="s">
        <v>80</v>
      </c>
      <c r="K6" s="30" t="s">
        <v>81</v>
      </c>
      <c r="L6" s="30" t="s">
        <v>82</v>
      </c>
      <c r="M6" s="30" t="s">
        <v>83</v>
      </c>
      <c r="N6" s="30" t="s">
        <v>84</v>
      </c>
      <c r="O6" s="30" t="s">
        <v>85</v>
      </c>
      <c r="P6" s="30" t="s">
        <v>74</v>
      </c>
      <c r="Q6" s="30" t="s">
        <v>75</v>
      </c>
      <c r="R6" s="30" t="s">
        <v>76</v>
      </c>
      <c r="S6" s="30" t="s">
        <v>77</v>
      </c>
      <c r="T6" s="30" t="s">
        <v>78</v>
      </c>
      <c r="U6" s="30" t="s">
        <v>79</v>
      </c>
      <c r="V6" s="30" t="s">
        <v>80</v>
      </c>
      <c r="W6" s="30" t="s">
        <v>81</v>
      </c>
      <c r="X6" s="30" t="s">
        <v>82</v>
      </c>
      <c r="Y6" s="30" t="s">
        <v>83</v>
      </c>
      <c r="Z6" s="30" t="s">
        <v>84</v>
      </c>
      <c r="AA6" s="30" t="s">
        <v>85</v>
      </c>
      <c r="AB6" s="30" t="s">
        <v>74</v>
      </c>
      <c r="AC6" s="30" t="s">
        <v>75</v>
      </c>
      <c r="AD6" s="30" t="s">
        <v>76</v>
      </c>
      <c r="AE6" s="30" t="s">
        <v>77</v>
      </c>
      <c r="AF6" s="30" t="s">
        <v>78</v>
      </c>
      <c r="AG6" s="30" t="s">
        <v>79</v>
      </c>
      <c r="AH6" s="30" t="s">
        <v>80</v>
      </c>
      <c r="AI6" s="30" t="s">
        <v>81</v>
      </c>
      <c r="AJ6" s="30" t="s">
        <v>82</v>
      </c>
      <c r="AK6" s="30" t="s">
        <v>83</v>
      </c>
      <c r="AL6" s="30" t="s">
        <v>84</v>
      </c>
      <c r="AM6" s="30" t="s">
        <v>85</v>
      </c>
      <c r="AN6" s="30" t="s">
        <v>74</v>
      </c>
      <c r="AO6" s="30" t="s">
        <v>75</v>
      </c>
      <c r="AP6" s="30" t="s">
        <v>76</v>
      </c>
      <c r="AQ6" s="29"/>
    </row>
    <row r="7" spans="2:70" s="48" customFormat="1" ht="11.5" x14ac:dyDescent="0.25">
      <c r="B7" s="49" t="s">
        <v>101</v>
      </c>
      <c r="C7" s="49"/>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50" t="s">
        <v>102</v>
      </c>
      <c r="AR7" s="7"/>
      <c r="AS7" s="5"/>
      <c r="AT7" s="5"/>
      <c r="AU7" s="5"/>
      <c r="AV7" s="5"/>
      <c r="AW7" s="5"/>
      <c r="AX7" s="5"/>
      <c r="AY7" s="5"/>
      <c r="AZ7" s="5"/>
      <c r="BA7" s="5"/>
      <c r="BB7" s="5"/>
      <c r="BC7" s="5"/>
      <c r="BD7" s="5"/>
      <c r="BE7" s="5"/>
      <c r="BF7" s="5"/>
      <c r="BG7" s="5"/>
      <c r="BH7" s="5"/>
      <c r="BI7" s="5"/>
      <c r="BJ7" s="5"/>
      <c r="BK7" s="5"/>
      <c r="BL7" s="5"/>
      <c r="BM7" s="5"/>
      <c r="BN7" s="5"/>
      <c r="BO7" s="5"/>
      <c r="BP7" s="5"/>
      <c r="BQ7" s="5"/>
      <c r="BR7" s="5"/>
    </row>
    <row r="8" spans="2:70" ht="11.5" x14ac:dyDescent="0.2">
      <c r="B8" s="47" t="s">
        <v>10</v>
      </c>
      <c r="C8" s="61">
        <v>100</v>
      </c>
      <c r="D8" s="61">
        <v>101.2</v>
      </c>
      <c r="E8" s="61">
        <v>102.6</v>
      </c>
      <c r="F8" s="61">
        <v>104</v>
      </c>
      <c r="G8" s="61">
        <v>106.3</v>
      </c>
      <c r="H8" s="61">
        <v>105.6</v>
      </c>
      <c r="I8" s="61">
        <v>107.4</v>
      </c>
      <c r="J8" s="61">
        <v>109.3</v>
      </c>
      <c r="K8" s="61">
        <v>107.9</v>
      </c>
      <c r="L8" s="61">
        <v>105.7</v>
      </c>
      <c r="M8" s="61">
        <v>105.7</v>
      </c>
      <c r="N8" s="61">
        <v>105.4</v>
      </c>
      <c r="O8" s="61">
        <v>105.5</v>
      </c>
      <c r="P8" s="61">
        <v>104.1</v>
      </c>
      <c r="Q8" s="61">
        <v>104.9</v>
      </c>
      <c r="R8" s="61">
        <v>105.4</v>
      </c>
      <c r="S8" s="61">
        <v>105.4</v>
      </c>
      <c r="T8" s="61">
        <v>105.2</v>
      </c>
      <c r="U8" s="61">
        <v>104.8</v>
      </c>
      <c r="V8" s="61">
        <v>105.1</v>
      </c>
      <c r="W8" s="61">
        <v>106.4</v>
      </c>
      <c r="X8" s="61">
        <v>106.9</v>
      </c>
      <c r="Y8" s="61">
        <v>106.7</v>
      </c>
      <c r="Z8" s="61">
        <v>106.3</v>
      </c>
      <c r="AA8" s="61">
        <v>105.6</v>
      </c>
      <c r="AB8" s="61">
        <v>105.6</v>
      </c>
      <c r="AC8" s="61">
        <v>105.6</v>
      </c>
      <c r="AD8" s="61">
        <v>105.8</v>
      </c>
      <c r="AE8" s="61">
        <v>106</v>
      </c>
      <c r="AF8" s="61">
        <v>106.6</v>
      </c>
      <c r="AG8" s="61">
        <v>106.2</v>
      </c>
      <c r="AH8" s="61">
        <v>106.3</v>
      </c>
      <c r="AI8" s="61">
        <v>106.7</v>
      </c>
      <c r="AJ8" s="61">
        <v>106.5</v>
      </c>
      <c r="AK8" s="61">
        <v>105.9</v>
      </c>
      <c r="AL8" s="61">
        <v>106.2</v>
      </c>
      <c r="AM8" s="61">
        <v>106</v>
      </c>
      <c r="AN8" s="61">
        <v>105.8</v>
      </c>
      <c r="AO8" s="61">
        <v>106.4</v>
      </c>
      <c r="AP8" s="61">
        <v>105.9</v>
      </c>
      <c r="AQ8" s="53" t="s">
        <v>53</v>
      </c>
    </row>
    <row r="9" spans="2:70" ht="11.5" x14ac:dyDescent="0.2">
      <c r="B9" s="34" t="s">
        <v>13</v>
      </c>
      <c r="C9" s="62">
        <v>12</v>
      </c>
      <c r="D9" s="62">
        <v>103.7</v>
      </c>
      <c r="E9" s="62">
        <v>104.5</v>
      </c>
      <c r="F9" s="62">
        <v>104.9</v>
      </c>
      <c r="G9" s="62">
        <v>106.9</v>
      </c>
      <c r="H9" s="62">
        <v>108</v>
      </c>
      <c r="I9" s="62">
        <v>107.3</v>
      </c>
      <c r="J9" s="62">
        <v>108.5</v>
      </c>
      <c r="K9" s="62">
        <v>110</v>
      </c>
      <c r="L9" s="62">
        <v>110.7</v>
      </c>
      <c r="M9" s="62">
        <v>113.3</v>
      </c>
      <c r="N9" s="62">
        <v>110.9</v>
      </c>
      <c r="O9" s="62">
        <v>110.3</v>
      </c>
      <c r="P9" s="62">
        <v>109.8</v>
      </c>
      <c r="Q9" s="62">
        <v>110.4</v>
      </c>
      <c r="R9" s="62">
        <v>110.3</v>
      </c>
      <c r="S9" s="62">
        <v>112.7</v>
      </c>
      <c r="T9" s="62">
        <v>111.9</v>
      </c>
      <c r="U9" s="62">
        <v>111</v>
      </c>
      <c r="V9" s="62">
        <v>111.5</v>
      </c>
      <c r="W9" s="62">
        <v>111.3</v>
      </c>
      <c r="X9" s="62">
        <v>112.1</v>
      </c>
      <c r="Y9" s="62">
        <v>110.7</v>
      </c>
      <c r="Z9" s="62">
        <v>112.2</v>
      </c>
      <c r="AA9" s="62">
        <v>111.7</v>
      </c>
      <c r="AB9" s="62">
        <v>111.9</v>
      </c>
      <c r="AC9" s="62">
        <v>111.8</v>
      </c>
      <c r="AD9" s="62">
        <v>111.5</v>
      </c>
      <c r="AE9" s="62">
        <v>112.1</v>
      </c>
      <c r="AF9" s="62">
        <v>112.7</v>
      </c>
      <c r="AG9" s="62">
        <v>111.7</v>
      </c>
      <c r="AH9" s="62">
        <v>112.9</v>
      </c>
      <c r="AI9" s="62">
        <v>114.3</v>
      </c>
      <c r="AJ9" s="62">
        <v>114</v>
      </c>
      <c r="AK9" s="62">
        <v>114.1</v>
      </c>
      <c r="AL9" s="62">
        <v>114</v>
      </c>
      <c r="AM9" s="62">
        <v>113.9</v>
      </c>
      <c r="AN9" s="62">
        <v>113.8</v>
      </c>
      <c r="AO9" s="62">
        <v>112.2</v>
      </c>
      <c r="AP9" s="62">
        <v>112</v>
      </c>
      <c r="AQ9" s="52" t="s">
        <v>40</v>
      </c>
      <c r="AR9" s="7"/>
    </row>
    <row r="10" spans="2:70" ht="11.5" x14ac:dyDescent="0.2">
      <c r="B10" s="33" t="s">
        <v>14</v>
      </c>
      <c r="C10" s="63">
        <v>0.2</v>
      </c>
      <c r="D10" s="63">
        <v>100.3</v>
      </c>
      <c r="E10" s="63">
        <v>100.1</v>
      </c>
      <c r="F10" s="63">
        <v>99.5</v>
      </c>
      <c r="G10" s="63">
        <v>99.1</v>
      </c>
      <c r="H10" s="63">
        <v>99.7</v>
      </c>
      <c r="I10" s="63">
        <v>99.8</v>
      </c>
      <c r="J10" s="63">
        <v>99.8</v>
      </c>
      <c r="K10" s="63">
        <v>99.8</v>
      </c>
      <c r="L10" s="63">
        <v>99.8</v>
      </c>
      <c r="M10" s="63">
        <v>100.1</v>
      </c>
      <c r="N10" s="63">
        <v>99.8</v>
      </c>
      <c r="O10" s="63">
        <v>99.7</v>
      </c>
      <c r="P10" s="63">
        <v>100.1</v>
      </c>
      <c r="Q10" s="63">
        <v>99.9</v>
      </c>
      <c r="R10" s="63">
        <v>98.7</v>
      </c>
      <c r="S10" s="63">
        <v>98.2</v>
      </c>
      <c r="T10" s="63">
        <v>98.9</v>
      </c>
      <c r="U10" s="63">
        <v>99</v>
      </c>
      <c r="V10" s="63">
        <v>99</v>
      </c>
      <c r="W10" s="63">
        <v>99.1</v>
      </c>
      <c r="X10" s="63">
        <v>99.2</v>
      </c>
      <c r="Y10" s="63">
        <v>99</v>
      </c>
      <c r="Z10" s="63">
        <v>99.2</v>
      </c>
      <c r="AA10" s="63">
        <v>99.1</v>
      </c>
      <c r="AB10" s="63">
        <v>98.7</v>
      </c>
      <c r="AC10" s="63">
        <v>98.7</v>
      </c>
      <c r="AD10" s="63">
        <v>98.6</v>
      </c>
      <c r="AE10" s="63">
        <v>98.5</v>
      </c>
      <c r="AF10" s="63">
        <v>99.1</v>
      </c>
      <c r="AG10" s="63">
        <v>100.9</v>
      </c>
      <c r="AH10" s="63">
        <v>100.7</v>
      </c>
      <c r="AI10" s="63">
        <v>100.6</v>
      </c>
      <c r="AJ10" s="63">
        <v>100.2</v>
      </c>
      <c r="AK10" s="63">
        <v>100.4</v>
      </c>
      <c r="AL10" s="63">
        <v>100.7</v>
      </c>
      <c r="AM10" s="63">
        <v>100.5</v>
      </c>
      <c r="AN10" s="63">
        <v>100.4</v>
      </c>
      <c r="AO10" s="63">
        <v>100.6</v>
      </c>
      <c r="AP10" s="63">
        <v>100.6</v>
      </c>
      <c r="AQ10" s="51" t="s">
        <v>41</v>
      </c>
      <c r="AR10" s="7"/>
    </row>
    <row r="11" spans="2:70" ht="11.5" x14ac:dyDescent="0.2">
      <c r="B11" s="34" t="s">
        <v>15</v>
      </c>
      <c r="C11" s="62">
        <v>4.9000000000000004</v>
      </c>
      <c r="D11" s="62">
        <v>99.5</v>
      </c>
      <c r="E11" s="62">
        <v>100.2</v>
      </c>
      <c r="F11" s="62">
        <v>100.6</v>
      </c>
      <c r="G11" s="62">
        <v>99.7</v>
      </c>
      <c r="H11" s="62">
        <v>100.7</v>
      </c>
      <c r="I11" s="62">
        <v>101</v>
      </c>
      <c r="J11" s="62">
        <v>101.1</v>
      </c>
      <c r="K11" s="62">
        <v>101.3</v>
      </c>
      <c r="L11" s="62">
        <v>101.3</v>
      </c>
      <c r="M11" s="62">
        <v>108.4</v>
      </c>
      <c r="N11" s="62">
        <v>101.5</v>
      </c>
      <c r="O11" s="62">
        <v>101</v>
      </c>
      <c r="P11" s="62">
        <v>100.6</v>
      </c>
      <c r="Q11" s="62">
        <v>102.1</v>
      </c>
      <c r="R11" s="62">
        <v>103.1</v>
      </c>
      <c r="S11" s="62">
        <v>103.8</v>
      </c>
      <c r="T11" s="62">
        <v>100.8</v>
      </c>
      <c r="U11" s="62">
        <v>103.4</v>
      </c>
      <c r="V11" s="62">
        <v>103.7</v>
      </c>
      <c r="W11" s="62">
        <v>103.8</v>
      </c>
      <c r="X11" s="62">
        <v>104.4</v>
      </c>
      <c r="Y11" s="62">
        <v>101</v>
      </c>
      <c r="Z11" s="62">
        <v>103.8</v>
      </c>
      <c r="AA11" s="62">
        <v>103.5</v>
      </c>
      <c r="AB11" s="62">
        <v>106.6</v>
      </c>
      <c r="AC11" s="62">
        <v>106.8</v>
      </c>
      <c r="AD11" s="62">
        <v>106.9</v>
      </c>
      <c r="AE11" s="62">
        <v>106.8</v>
      </c>
      <c r="AF11" s="62">
        <v>107.2</v>
      </c>
      <c r="AG11" s="62">
        <v>107.9</v>
      </c>
      <c r="AH11" s="62">
        <v>106.9</v>
      </c>
      <c r="AI11" s="62">
        <v>108.2</v>
      </c>
      <c r="AJ11" s="62">
        <v>108.3</v>
      </c>
      <c r="AK11" s="62">
        <v>108.2</v>
      </c>
      <c r="AL11" s="62">
        <v>108.6</v>
      </c>
      <c r="AM11" s="62">
        <v>108.5</v>
      </c>
      <c r="AN11" s="62">
        <v>107.9</v>
      </c>
      <c r="AO11" s="62">
        <v>108</v>
      </c>
      <c r="AP11" s="62">
        <v>108.1</v>
      </c>
      <c r="AQ11" s="52" t="s">
        <v>42</v>
      </c>
      <c r="AR11" s="7"/>
    </row>
    <row r="12" spans="2:70" ht="11.5" x14ac:dyDescent="0.2">
      <c r="B12" s="33" t="s">
        <v>37</v>
      </c>
      <c r="C12" s="63">
        <v>33.6</v>
      </c>
      <c r="D12" s="63">
        <v>99.7</v>
      </c>
      <c r="E12" s="63">
        <v>99.7</v>
      </c>
      <c r="F12" s="63">
        <v>99.6</v>
      </c>
      <c r="G12" s="63">
        <v>99.6</v>
      </c>
      <c r="H12" s="63">
        <v>99.5</v>
      </c>
      <c r="I12" s="63">
        <v>99.6</v>
      </c>
      <c r="J12" s="63">
        <v>99.6</v>
      </c>
      <c r="K12" s="63">
        <v>99.5</v>
      </c>
      <c r="L12" s="63">
        <v>99.5</v>
      </c>
      <c r="M12" s="63">
        <v>100.2</v>
      </c>
      <c r="N12" s="63">
        <v>99.5</v>
      </c>
      <c r="O12" s="63">
        <v>99.4</v>
      </c>
      <c r="P12" s="63">
        <v>99.3</v>
      </c>
      <c r="Q12" s="63">
        <v>99.3</v>
      </c>
      <c r="R12" s="63">
        <v>99.4</v>
      </c>
      <c r="S12" s="63">
        <v>99.4</v>
      </c>
      <c r="T12" s="63">
        <v>99.7</v>
      </c>
      <c r="U12" s="63">
        <v>99.7</v>
      </c>
      <c r="V12" s="63">
        <v>99.7</v>
      </c>
      <c r="W12" s="63">
        <v>101</v>
      </c>
      <c r="X12" s="63">
        <v>100.9</v>
      </c>
      <c r="Y12" s="63">
        <v>101.2</v>
      </c>
      <c r="Z12" s="63">
        <v>101.2</v>
      </c>
      <c r="AA12" s="63">
        <v>100.8</v>
      </c>
      <c r="AB12" s="63">
        <v>100.7</v>
      </c>
      <c r="AC12" s="63">
        <v>99.9</v>
      </c>
      <c r="AD12" s="63">
        <v>99.9</v>
      </c>
      <c r="AE12" s="63">
        <v>99.9</v>
      </c>
      <c r="AF12" s="63">
        <v>99.9</v>
      </c>
      <c r="AG12" s="63">
        <v>100.2</v>
      </c>
      <c r="AH12" s="63">
        <v>100.2</v>
      </c>
      <c r="AI12" s="63">
        <v>101.3</v>
      </c>
      <c r="AJ12" s="63">
        <v>101.5</v>
      </c>
      <c r="AK12" s="63">
        <v>101.5</v>
      </c>
      <c r="AL12" s="63">
        <v>101.6</v>
      </c>
      <c r="AM12" s="63">
        <v>101.6</v>
      </c>
      <c r="AN12" s="63">
        <v>101.7</v>
      </c>
      <c r="AO12" s="63">
        <v>101.9</v>
      </c>
      <c r="AP12" s="63">
        <v>102.2</v>
      </c>
      <c r="AQ12" s="51" t="s">
        <v>43</v>
      </c>
      <c r="AR12" s="124"/>
    </row>
    <row r="13" spans="2:70" ht="11.5" x14ac:dyDescent="0.2">
      <c r="B13" s="34" t="s">
        <v>16</v>
      </c>
      <c r="C13" s="62">
        <v>6.4</v>
      </c>
      <c r="D13" s="62">
        <v>98.6</v>
      </c>
      <c r="E13" s="62">
        <v>98.4</v>
      </c>
      <c r="F13" s="62">
        <v>98.1</v>
      </c>
      <c r="G13" s="62">
        <v>98.7</v>
      </c>
      <c r="H13" s="62">
        <v>98.3</v>
      </c>
      <c r="I13" s="62">
        <v>98.5</v>
      </c>
      <c r="J13" s="62">
        <v>98.4</v>
      </c>
      <c r="K13" s="62">
        <v>98.5</v>
      </c>
      <c r="L13" s="62">
        <v>98.5</v>
      </c>
      <c r="M13" s="62">
        <v>101.7</v>
      </c>
      <c r="N13" s="62">
        <v>99.3</v>
      </c>
      <c r="O13" s="62">
        <v>99.1</v>
      </c>
      <c r="P13" s="62">
        <v>97.4</v>
      </c>
      <c r="Q13" s="62">
        <v>99.5</v>
      </c>
      <c r="R13" s="62">
        <v>99.3</v>
      </c>
      <c r="S13" s="62">
        <v>99.6</v>
      </c>
      <c r="T13" s="62">
        <v>98.9</v>
      </c>
      <c r="U13" s="62">
        <v>98.8</v>
      </c>
      <c r="V13" s="62">
        <v>98.9</v>
      </c>
      <c r="W13" s="62">
        <v>100.9</v>
      </c>
      <c r="X13" s="62">
        <v>101.1</v>
      </c>
      <c r="Y13" s="62">
        <v>99.4</v>
      </c>
      <c r="Z13" s="62">
        <v>101.2</v>
      </c>
      <c r="AA13" s="62">
        <v>104.2</v>
      </c>
      <c r="AB13" s="62">
        <v>101.7</v>
      </c>
      <c r="AC13" s="62">
        <v>101.7</v>
      </c>
      <c r="AD13" s="62">
        <v>102.5</v>
      </c>
      <c r="AE13" s="62">
        <v>98.3</v>
      </c>
      <c r="AF13" s="62">
        <v>98.4</v>
      </c>
      <c r="AG13" s="62">
        <v>98.2</v>
      </c>
      <c r="AH13" s="62">
        <v>97.6</v>
      </c>
      <c r="AI13" s="62">
        <v>98.3</v>
      </c>
      <c r="AJ13" s="62">
        <v>98</v>
      </c>
      <c r="AK13" s="62">
        <v>98</v>
      </c>
      <c r="AL13" s="62">
        <v>97.2</v>
      </c>
      <c r="AM13" s="62">
        <v>97.8</v>
      </c>
      <c r="AN13" s="62">
        <v>97.7</v>
      </c>
      <c r="AO13" s="62">
        <v>97.6</v>
      </c>
      <c r="AP13" s="62">
        <v>97.8</v>
      </c>
      <c r="AQ13" s="52" t="s">
        <v>44</v>
      </c>
      <c r="AR13" s="7"/>
    </row>
    <row r="14" spans="2:70" s="1" customFormat="1" ht="11.5" x14ac:dyDescent="0.2">
      <c r="B14" s="33" t="s">
        <v>17</v>
      </c>
      <c r="C14" s="63">
        <v>2.2000000000000002</v>
      </c>
      <c r="D14" s="63">
        <v>101.3</v>
      </c>
      <c r="E14" s="63">
        <v>106.1</v>
      </c>
      <c r="F14" s="63">
        <v>106.1</v>
      </c>
      <c r="G14" s="63">
        <v>106.1</v>
      </c>
      <c r="H14" s="63">
        <v>106.1</v>
      </c>
      <c r="I14" s="63">
        <v>106.1</v>
      </c>
      <c r="J14" s="63">
        <v>106.1</v>
      </c>
      <c r="K14" s="63">
        <v>106.1</v>
      </c>
      <c r="L14" s="63">
        <v>106.1</v>
      </c>
      <c r="M14" s="63">
        <v>106.1</v>
      </c>
      <c r="N14" s="63">
        <v>106.1</v>
      </c>
      <c r="O14" s="63">
        <v>106.1</v>
      </c>
      <c r="P14" s="63">
        <v>106.1</v>
      </c>
      <c r="Q14" s="63">
        <v>106.1</v>
      </c>
      <c r="R14" s="63">
        <v>106.1</v>
      </c>
      <c r="S14" s="63">
        <v>106.1</v>
      </c>
      <c r="T14" s="63">
        <v>106.1</v>
      </c>
      <c r="U14" s="63">
        <v>106.1</v>
      </c>
      <c r="V14" s="63">
        <v>112.1</v>
      </c>
      <c r="W14" s="63">
        <v>112.1</v>
      </c>
      <c r="X14" s="63">
        <v>112.1</v>
      </c>
      <c r="Y14" s="63">
        <v>112.1</v>
      </c>
      <c r="Z14" s="63">
        <v>112.1</v>
      </c>
      <c r="AA14" s="63">
        <v>112.1</v>
      </c>
      <c r="AB14" s="63">
        <v>112.4</v>
      </c>
      <c r="AC14" s="63">
        <v>112.4</v>
      </c>
      <c r="AD14" s="63">
        <v>112.4</v>
      </c>
      <c r="AE14" s="63">
        <v>112.4</v>
      </c>
      <c r="AF14" s="63">
        <v>112.4</v>
      </c>
      <c r="AG14" s="63">
        <v>112.4</v>
      </c>
      <c r="AH14" s="63">
        <v>112.4</v>
      </c>
      <c r="AI14" s="63">
        <v>112.4</v>
      </c>
      <c r="AJ14" s="63">
        <v>112.4</v>
      </c>
      <c r="AK14" s="63">
        <v>112.4</v>
      </c>
      <c r="AL14" s="63">
        <v>112.4</v>
      </c>
      <c r="AM14" s="63">
        <v>112.4</v>
      </c>
      <c r="AN14" s="63">
        <v>112.4</v>
      </c>
      <c r="AO14" s="63">
        <v>112.4</v>
      </c>
      <c r="AP14" s="63">
        <v>112.4</v>
      </c>
      <c r="AQ14" s="51" t="s">
        <v>45</v>
      </c>
      <c r="AR14" s="7"/>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row>
    <row r="15" spans="2:70" s="1" customFormat="1" ht="11.5" x14ac:dyDescent="0.2">
      <c r="B15" s="34" t="s">
        <v>18</v>
      </c>
      <c r="C15" s="62">
        <v>14</v>
      </c>
      <c r="D15" s="62">
        <v>105.2</v>
      </c>
      <c r="E15" s="62">
        <v>112.1</v>
      </c>
      <c r="F15" s="62">
        <v>118.4</v>
      </c>
      <c r="G15" s="62">
        <v>130</v>
      </c>
      <c r="H15" s="62">
        <v>128.4</v>
      </c>
      <c r="I15" s="62">
        <v>140.9</v>
      </c>
      <c r="J15" s="62">
        <v>152.69999999999999</v>
      </c>
      <c r="K15" s="62">
        <v>140.30000000000001</v>
      </c>
      <c r="L15" s="62">
        <v>125.9</v>
      </c>
      <c r="M15" s="62">
        <v>116.3</v>
      </c>
      <c r="N15" s="62">
        <v>122.7</v>
      </c>
      <c r="O15" s="62">
        <v>122.5</v>
      </c>
      <c r="P15" s="62">
        <v>109.8</v>
      </c>
      <c r="Q15" s="62">
        <v>115.9</v>
      </c>
      <c r="R15" s="62">
        <v>116.2</v>
      </c>
      <c r="S15" s="62">
        <v>114.8</v>
      </c>
      <c r="T15" s="62">
        <v>117.5</v>
      </c>
      <c r="U15" s="62">
        <v>113.9</v>
      </c>
      <c r="V15" s="62">
        <v>115.8</v>
      </c>
      <c r="W15" s="62">
        <v>119.6</v>
      </c>
      <c r="X15" s="62">
        <v>125.3</v>
      </c>
      <c r="Y15" s="62">
        <v>124.6</v>
      </c>
      <c r="Z15" s="62">
        <v>116</v>
      </c>
      <c r="AA15" s="62">
        <v>114.9</v>
      </c>
      <c r="AB15" s="62">
        <v>112.1</v>
      </c>
      <c r="AC15" s="62">
        <v>112.7</v>
      </c>
      <c r="AD15" s="62">
        <v>115.9</v>
      </c>
      <c r="AE15" s="62">
        <v>118.5</v>
      </c>
      <c r="AF15" s="62">
        <v>122.4</v>
      </c>
      <c r="AG15" s="62">
        <v>118.2</v>
      </c>
      <c r="AH15" s="62">
        <v>115.2</v>
      </c>
      <c r="AI15" s="62">
        <v>116.4</v>
      </c>
      <c r="AJ15" s="62">
        <v>111.8</v>
      </c>
      <c r="AK15" s="62">
        <v>106.5</v>
      </c>
      <c r="AL15" s="62">
        <v>108.5</v>
      </c>
      <c r="AM15" s="62">
        <v>106.4</v>
      </c>
      <c r="AN15" s="62">
        <v>106.4</v>
      </c>
      <c r="AO15" s="62">
        <v>110</v>
      </c>
      <c r="AP15" s="62">
        <v>108.5</v>
      </c>
      <c r="AQ15" s="52" t="s">
        <v>46</v>
      </c>
      <c r="AR15" s="7"/>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row>
    <row r="16" spans="2:70" s="1" customFormat="1" ht="11.5" x14ac:dyDescent="0.2">
      <c r="B16" s="33" t="s">
        <v>19</v>
      </c>
      <c r="C16" s="63">
        <v>5.7</v>
      </c>
      <c r="D16" s="63">
        <v>100.5</v>
      </c>
      <c r="E16" s="63">
        <v>100.3</v>
      </c>
      <c r="F16" s="63">
        <v>100.2</v>
      </c>
      <c r="G16" s="63">
        <v>100.2</v>
      </c>
      <c r="H16" s="63">
        <v>100.2</v>
      </c>
      <c r="I16" s="63">
        <v>100.2</v>
      </c>
      <c r="J16" s="63">
        <v>100.2</v>
      </c>
      <c r="K16" s="63">
        <v>100.2</v>
      </c>
      <c r="L16" s="63">
        <v>100.1</v>
      </c>
      <c r="M16" s="63">
        <v>100.1</v>
      </c>
      <c r="N16" s="63">
        <v>100.1</v>
      </c>
      <c r="O16" s="63">
        <v>100.1</v>
      </c>
      <c r="P16" s="63">
        <v>100.8</v>
      </c>
      <c r="Q16" s="63">
        <v>100.8</v>
      </c>
      <c r="R16" s="63">
        <v>100.6</v>
      </c>
      <c r="S16" s="63">
        <v>100.6</v>
      </c>
      <c r="T16" s="63">
        <v>100.6</v>
      </c>
      <c r="U16" s="63">
        <v>100.7</v>
      </c>
      <c r="V16" s="63">
        <v>100.8</v>
      </c>
      <c r="W16" s="63">
        <v>100.7</v>
      </c>
      <c r="X16" s="63">
        <v>100.7</v>
      </c>
      <c r="Y16" s="63">
        <v>100.8</v>
      </c>
      <c r="Z16" s="63">
        <v>100.6</v>
      </c>
      <c r="AA16" s="63">
        <v>100.4</v>
      </c>
      <c r="AB16" s="63">
        <v>99.9</v>
      </c>
      <c r="AC16" s="63">
        <v>99.7</v>
      </c>
      <c r="AD16" s="63">
        <v>99.9</v>
      </c>
      <c r="AE16" s="63">
        <v>99.3</v>
      </c>
      <c r="AF16" s="63">
        <v>100</v>
      </c>
      <c r="AG16" s="63">
        <v>99.7</v>
      </c>
      <c r="AH16" s="63">
        <v>99.8</v>
      </c>
      <c r="AI16" s="63">
        <v>100.2</v>
      </c>
      <c r="AJ16" s="63">
        <v>100</v>
      </c>
      <c r="AK16" s="63">
        <v>100</v>
      </c>
      <c r="AL16" s="63">
        <v>100.2</v>
      </c>
      <c r="AM16" s="63">
        <v>100</v>
      </c>
      <c r="AN16" s="63">
        <v>100.2</v>
      </c>
      <c r="AO16" s="63">
        <v>100.1</v>
      </c>
      <c r="AP16" s="63">
        <v>100.1</v>
      </c>
      <c r="AQ16" s="51" t="s">
        <v>47</v>
      </c>
      <c r="AR16" s="7"/>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row>
    <row r="17" spans="2:44" ht="11.5" x14ac:dyDescent="0.2">
      <c r="B17" s="34" t="s">
        <v>20</v>
      </c>
      <c r="C17" s="62">
        <v>3.9</v>
      </c>
      <c r="D17" s="62">
        <v>96</v>
      </c>
      <c r="E17" s="62">
        <v>97.8</v>
      </c>
      <c r="F17" s="62">
        <v>113.1</v>
      </c>
      <c r="G17" s="62">
        <v>125.1</v>
      </c>
      <c r="H17" s="62">
        <v>110</v>
      </c>
      <c r="I17" s="62">
        <v>108.3</v>
      </c>
      <c r="J17" s="62">
        <v>112.5</v>
      </c>
      <c r="K17" s="62">
        <v>115</v>
      </c>
      <c r="L17" s="62">
        <v>103.6</v>
      </c>
      <c r="M17" s="62">
        <v>104.7</v>
      </c>
      <c r="N17" s="62">
        <v>103.8</v>
      </c>
      <c r="O17" s="62">
        <v>107.6</v>
      </c>
      <c r="P17" s="62">
        <v>111.7</v>
      </c>
      <c r="Q17" s="62">
        <v>105.1</v>
      </c>
      <c r="R17" s="62">
        <v>115.8</v>
      </c>
      <c r="S17" s="62">
        <v>113</v>
      </c>
      <c r="T17" s="62">
        <v>103.6</v>
      </c>
      <c r="U17" s="62">
        <v>101.6</v>
      </c>
      <c r="V17" s="62">
        <v>98.3</v>
      </c>
      <c r="W17" s="62">
        <v>102.9</v>
      </c>
      <c r="X17" s="62">
        <v>94.4</v>
      </c>
      <c r="Y17" s="62">
        <v>102.3</v>
      </c>
      <c r="Z17" s="62">
        <v>108.2</v>
      </c>
      <c r="AA17" s="62">
        <v>95.4</v>
      </c>
      <c r="AB17" s="62">
        <v>101.1</v>
      </c>
      <c r="AC17" s="62">
        <v>104.9</v>
      </c>
      <c r="AD17" s="62">
        <v>100.8</v>
      </c>
      <c r="AE17" s="62">
        <v>104.2</v>
      </c>
      <c r="AF17" s="62">
        <v>101.2</v>
      </c>
      <c r="AG17" s="62">
        <v>104.6</v>
      </c>
      <c r="AH17" s="62">
        <v>110</v>
      </c>
      <c r="AI17" s="62">
        <v>104.6</v>
      </c>
      <c r="AJ17" s="62">
        <v>111.7</v>
      </c>
      <c r="AK17" s="62">
        <v>110.4</v>
      </c>
      <c r="AL17" s="62">
        <v>113.7</v>
      </c>
      <c r="AM17" s="62">
        <v>114.5</v>
      </c>
      <c r="AN17" s="62">
        <v>109.3</v>
      </c>
      <c r="AO17" s="62">
        <v>113.7</v>
      </c>
      <c r="AP17" s="62">
        <v>106.2</v>
      </c>
      <c r="AQ17" s="52" t="s">
        <v>48</v>
      </c>
      <c r="AR17" s="7"/>
    </row>
    <row r="18" spans="2:44" ht="11.5" x14ac:dyDescent="0.2">
      <c r="B18" s="33" t="s">
        <v>21</v>
      </c>
      <c r="C18" s="63">
        <v>7.6</v>
      </c>
      <c r="D18" s="63">
        <v>101.9</v>
      </c>
      <c r="E18" s="63">
        <v>101.9</v>
      </c>
      <c r="F18" s="63">
        <v>100.9</v>
      </c>
      <c r="G18" s="63">
        <v>100.9</v>
      </c>
      <c r="H18" s="63">
        <v>100.9</v>
      </c>
      <c r="I18" s="63">
        <v>102.6</v>
      </c>
      <c r="J18" s="63">
        <v>102.6</v>
      </c>
      <c r="K18" s="63">
        <v>102.6</v>
      </c>
      <c r="L18" s="63">
        <v>102.6</v>
      </c>
      <c r="M18" s="63">
        <v>102.6</v>
      </c>
      <c r="N18" s="63">
        <v>102.6</v>
      </c>
      <c r="O18" s="63">
        <v>102.6</v>
      </c>
      <c r="P18" s="63">
        <v>103.6</v>
      </c>
      <c r="Q18" s="63">
        <v>103.6</v>
      </c>
      <c r="R18" s="63">
        <v>102.6</v>
      </c>
      <c r="S18" s="63">
        <v>102.6</v>
      </c>
      <c r="T18" s="63">
        <v>102.6</v>
      </c>
      <c r="U18" s="63">
        <v>104.4</v>
      </c>
      <c r="V18" s="63">
        <v>104.4</v>
      </c>
      <c r="W18" s="63">
        <v>104.4</v>
      </c>
      <c r="X18" s="63">
        <v>104.4</v>
      </c>
      <c r="Y18" s="63">
        <v>104.4</v>
      </c>
      <c r="Z18" s="63">
        <v>104.4</v>
      </c>
      <c r="AA18" s="63">
        <v>104.4</v>
      </c>
      <c r="AB18" s="63">
        <v>104.4</v>
      </c>
      <c r="AC18" s="63">
        <v>104.4</v>
      </c>
      <c r="AD18" s="63">
        <v>104.4</v>
      </c>
      <c r="AE18" s="63">
        <v>104.4</v>
      </c>
      <c r="AF18" s="63">
        <v>104.4</v>
      </c>
      <c r="AG18" s="63">
        <v>104.4</v>
      </c>
      <c r="AH18" s="63">
        <v>104.4</v>
      </c>
      <c r="AI18" s="63">
        <v>104.4</v>
      </c>
      <c r="AJ18" s="63">
        <v>104.4</v>
      </c>
      <c r="AK18" s="63">
        <v>104.4</v>
      </c>
      <c r="AL18" s="63">
        <v>104.4</v>
      </c>
      <c r="AM18" s="63">
        <v>104.4</v>
      </c>
      <c r="AN18" s="63">
        <v>104.4</v>
      </c>
      <c r="AO18" s="63">
        <v>104.4</v>
      </c>
      <c r="AP18" s="63">
        <v>104.4</v>
      </c>
      <c r="AQ18" s="51" t="s">
        <v>49</v>
      </c>
      <c r="AR18" s="7"/>
    </row>
    <row r="19" spans="2:44" ht="11.5" x14ac:dyDescent="0.2">
      <c r="B19" s="34" t="s">
        <v>22</v>
      </c>
      <c r="C19" s="62">
        <v>3.6</v>
      </c>
      <c r="D19" s="62">
        <v>106.1</v>
      </c>
      <c r="E19" s="62">
        <v>107.4</v>
      </c>
      <c r="F19" s="62">
        <v>107.9</v>
      </c>
      <c r="G19" s="62">
        <v>107.8</v>
      </c>
      <c r="H19" s="62">
        <v>107.9</v>
      </c>
      <c r="I19" s="62">
        <v>108.1</v>
      </c>
      <c r="J19" s="62">
        <v>107.9</v>
      </c>
      <c r="K19" s="62">
        <v>107.9</v>
      </c>
      <c r="L19" s="62">
        <v>112.5</v>
      </c>
      <c r="M19" s="62">
        <v>115.2</v>
      </c>
      <c r="N19" s="62">
        <v>114.8</v>
      </c>
      <c r="O19" s="62">
        <v>115.1</v>
      </c>
      <c r="P19" s="62">
        <v>123.3</v>
      </c>
      <c r="Q19" s="62">
        <v>123.8</v>
      </c>
      <c r="R19" s="62">
        <v>123.3</v>
      </c>
      <c r="S19" s="62">
        <v>123.3</v>
      </c>
      <c r="T19" s="62">
        <v>123.3</v>
      </c>
      <c r="U19" s="62">
        <v>123</v>
      </c>
      <c r="V19" s="62">
        <v>122.9</v>
      </c>
      <c r="W19" s="62">
        <v>122.9</v>
      </c>
      <c r="X19" s="62">
        <v>122.1</v>
      </c>
      <c r="Y19" s="62">
        <v>122.6</v>
      </c>
      <c r="Z19" s="62">
        <v>122.4</v>
      </c>
      <c r="AA19" s="62">
        <v>122.4</v>
      </c>
      <c r="AB19" s="62">
        <v>124.4</v>
      </c>
      <c r="AC19" s="62">
        <v>124.1</v>
      </c>
      <c r="AD19" s="62">
        <v>123.7</v>
      </c>
      <c r="AE19" s="62">
        <v>123.1</v>
      </c>
      <c r="AF19" s="62">
        <v>123</v>
      </c>
      <c r="AG19" s="62">
        <v>122.8</v>
      </c>
      <c r="AH19" s="62">
        <v>122.9</v>
      </c>
      <c r="AI19" s="62">
        <v>123</v>
      </c>
      <c r="AJ19" s="62">
        <v>123.4</v>
      </c>
      <c r="AK19" s="62">
        <v>124.4</v>
      </c>
      <c r="AL19" s="62">
        <v>124.2</v>
      </c>
      <c r="AM19" s="62">
        <v>124.6</v>
      </c>
      <c r="AN19" s="62">
        <v>124.2</v>
      </c>
      <c r="AO19" s="62">
        <v>123.9</v>
      </c>
      <c r="AP19" s="62">
        <v>123.7</v>
      </c>
      <c r="AQ19" s="52" t="s">
        <v>50</v>
      </c>
      <c r="AR19" s="7"/>
    </row>
    <row r="20" spans="2:44" ht="11.5" x14ac:dyDescent="0.2">
      <c r="B20" s="33" t="s">
        <v>38</v>
      </c>
      <c r="C20" s="63">
        <v>1.2</v>
      </c>
      <c r="D20" s="63">
        <v>98.6</v>
      </c>
      <c r="E20" s="63">
        <v>98.7</v>
      </c>
      <c r="F20" s="63">
        <v>98.5</v>
      </c>
      <c r="G20" s="63">
        <v>98.6</v>
      </c>
      <c r="H20" s="63">
        <v>97</v>
      </c>
      <c r="I20" s="63">
        <v>97.7</v>
      </c>
      <c r="J20" s="63">
        <v>95.9</v>
      </c>
      <c r="K20" s="63">
        <v>95.9</v>
      </c>
      <c r="L20" s="63">
        <v>95.9</v>
      </c>
      <c r="M20" s="63">
        <v>95.9</v>
      </c>
      <c r="N20" s="63">
        <v>95.9</v>
      </c>
      <c r="O20" s="63">
        <v>95.9</v>
      </c>
      <c r="P20" s="63">
        <v>99.3</v>
      </c>
      <c r="Q20" s="63">
        <v>95.7</v>
      </c>
      <c r="R20" s="63">
        <v>97.5</v>
      </c>
      <c r="S20" s="63">
        <v>95.6</v>
      </c>
      <c r="T20" s="63">
        <v>95.6</v>
      </c>
      <c r="U20" s="63">
        <v>95.4</v>
      </c>
      <c r="V20" s="63">
        <v>95.9</v>
      </c>
      <c r="W20" s="63">
        <v>95.9</v>
      </c>
      <c r="X20" s="63">
        <v>95.9</v>
      </c>
      <c r="Y20" s="63">
        <v>99.7</v>
      </c>
      <c r="Z20" s="63">
        <v>99.7</v>
      </c>
      <c r="AA20" s="63">
        <v>99.7</v>
      </c>
      <c r="AB20" s="63">
        <v>99.9</v>
      </c>
      <c r="AC20" s="63">
        <v>100.8</v>
      </c>
      <c r="AD20" s="63">
        <v>97.2</v>
      </c>
      <c r="AE20" s="63">
        <v>96.4</v>
      </c>
      <c r="AF20" s="63">
        <v>97.2</v>
      </c>
      <c r="AG20" s="63">
        <v>104.9</v>
      </c>
      <c r="AH20" s="63">
        <v>103.5</v>
      </c>
      <c r="AI20" s="63">
        <v>103.5</v>
      </c>
      <c r="AJ20" s="63">
        <v>103.7</v>
      </c>
      <c r="AK20" s="63">
        <v>103.7</v>
      </c>
      <c r="AL20" s="63">
        <v>103.7</v>
      </c>
      <c r="AM20" s="63">
        <v>103.7</v>
      </c>
      <c r="AN20" s="63">
        <v>103.7</v>
      </c>
      <c r="AO20" s="63">
        <v>110.2</v>
      </c>
      <c r="AP20" s="63">
        <v>110.1</v>
      </c>
      <c r="AQ20" s="51" t="s">
        <v>51</v>
      </c>
      <c r="AR20" s="7"/>
    </row>
    <row r="21" spans="2:44" ht="11.5" x14ac:dyDescent="0.2">
      <c r="B21" s="96" t="s">
        <v>39</v>
      </c>
      <c r="C21" s="101">
        <v>4.5999999999999996</v>
      </c>
      <c r="D21" s="101">
        <v>100.8</v>
      </c>
      <c r="E21" s="101">
        <v>101.2</v>
      </c>
      <c r="F21" s="101">
        <v>101.2</v>
      </c>
      <c r="G21" s="101">
        <v>101.1</v>
      </c>
      <c r="H21" s="101">
        <v>101.2</v>
      </c>
      <c r="I21" s="101">
        <v>101.4</v>
      </c>
      <c r="J21" s="101">
        <v>101.3</v>
      </c>
      <c r="K21" s="101">
        <v>102.3</v>
      </c>
      <c r="L21" s="101">
        <v>101.7</v>
      </c>
      <c r="M21" s="101">
        <v>102.6</v>
      </c>
      <c r="N21" s="101">
        <v>101.7</v>
      </c>
      <c r="O21" s="101">
        <v>102.5</v>
      </c>
      <c r="P21" s="101">
        <v>103.4</v>
      </c>
      <c r="Q21" s="101">
        <v>102.5</v>
      </c>
      <c r="R21" s="101">
        <v>103.4</v>
      </c>
      <c r="S21" s="101">
        <v>103.8</v>
      </c>
      <c r="T21" s="101">
        <v>103.8</v>
      </c>
      <c r="U21" s="101">
        <v>103.9</v>
      </c>
      <c r="V21" s="101">
        <v>103.7</v>
      </c>
      <c r="W21" s="101">
        <v>103</v>
      </c>
      <c r="X21" s="101">
        <v>103.8</v>
      </c>
      <c r="Y21" s="101">
        <v>104.9</v>
      </c>
      <c r="Z21" s="101">
        <v>103.9</v>
      </c>
      <c r="AA21" s="101">
        <v>103.7</v>
      </c>
      <c r="AB21" s="101">
        <v>105.7</v>
      </c>
      <c r="AC21" s="101">
        <v>106.4</v>
      </c>
      <c r="AD21" s="101">
        <v>106.1</v>
      </c>
      <c r="AE21" s="101">
        <v>106.3</v>
      </c>
      <c r="AF21" s="101">
        <v>106.2</v>
      </c>
      <c r="AG21" s="101">
        <v>105.6</v>
      </c>
      <c r="AH21" s="101">
        <v>109.8</v>
      </c>
      <c r="AI21" s="101">
        <v>106.8</v>
      </c>
      <c r="AJ21" s="101">
        <v>110.1</v>
      </c>
      <c r="AK21" s="101">
        <v>111.1</v>
      </c>
      <c r="AL21" s="101">
        <v>110.8</v>
      </c>
      <c r="AM21" s="101">
        <v>110.2</v>
      </c>
      <c r="AN21" s="101">
        <v>111.2</v>
      </c>
      <c r="AO21" s="101">
        <v>111.4</v>
      </c>
      <c r="AP21" s="101">
        <v>110.3</v>
      </c>
      <c r="AQ21" s="99" t="s">
        <v>52</v>
      </c>
      <c r="AR21" s="7"/>
    </row>
    <row r="22" spans="2:44" ht="11.25" customHeight="1" x14ac:dyDescent="0.2">
      <c r="G22" s="55"/>
      <c r="AL22" s="121"/>
      <c r="AM22" s="121"/>
      <c r="AN22" s="121"/>
      <c r="AO22" s="121"/>
      <c r="AP22" s="121"/>
      <c r="AR22" s="7"/>
    </row>
    <row r="23" spans="2:44" ht="10" x14ac:dyDescent="0.2">
      <c r="B23" s="8" t="s">
        <v>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5" t="s">
        <v>54</v>
      </c>
      <c r="AR23" s="7"/>
    </row>
    <row r="24" spans="2:44" ht="10" x14ac:dyDescent="0.2">
      <c r="B24" s="36" t="s">
        <v>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5" t="s">
        <v>55</v>
      </c>
    </row>
    <row r="25" spans="2:44" ht="10" x14ac:dyDescent="0.2">
      <c r="B25" s="36" t="s">
        <v>119</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5" t="s">
        <v>118</v>
      </c>
    </row>
    <row r="26" spans="2:44" ht="10" x14ac:dyDescent="0.2">
      <c r="B26" s="36"/>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5"/>
    </row>
    <row r="27" spans="2:44" ht="13.5" customHeight="1" x14ac:dyDescent="0.35">
      <c r="B27" s="90" t="s">
        <v>107</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91" t="s">
        <v>108</v>
      </c>
    </row>
    <row r="28" spans="2:44" x14ac:dyDescent="0.35">
      <c r="B28" s="127" t="s">
        <v>136</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111" t="s">
        <v>137</v>
      </c>
    </row>
    <row r="29" spans="2:44" ht="10" x14ac:dyDescent="0.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row>
    <row r="30" spans="2:44" ht="10" x14ac:dyDescent="0.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row>
    <row r="31" spans="2:44" ht="10" x14ac:dyDescent="0.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row>
    <row r="32" spans="2:44" ht="10" x14ac:dyDescent="0.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row>
    <row r="33" spans="2:42" ht="10" x14ac:dyDescent="0.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row>
    <row r="34" spans="2:42" ht="10" x14ac:dyDescent="0.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row>
    <row r="35" spans="2:42" ht="10" x14ac:dyDescent="0.2">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row>
    <row r="36" spans="2:42" ht="10" x14ac:dyDescent="0.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row>
    <row r="37" spans="2:42" ht="10" x14ac:dyDescent="0.2">
      <c r="G37" s="55"/>
    </row>
    <row r="38" spans="2:42" ht="10.5" x14ac:dyDescent="0.25">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row>
    <row r="39" spans="2:42" x14ac:dyDescent="0.35">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row>
    <row r="40" spans="2:42" ht="10" x14ac:dyDescent="0.2">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row>
    <row r="41" spans="2:42" ht="10" x14ac:dyDescent="0.2">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row>
    <row r="42" spans="2:42" ht="10" x14ac:dyDescent="0.2">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row>
    <row r="43" spans="2:42" ht="10" x14ac:dyDescent="0.2">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2:42" ht="10" x14ac:dyDescent="0.2">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row>
    <row r="45" spans="2:42" ht="10" x14ac:dyDescent="0.2">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2:42" ht="10" x14ac:dyDescent="0.2">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2:42" ht="10" x14ac:dyDescent="0.2">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48" spans="2:42" ht="10" x14ac:dyDescent="0.2">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row>
    <row r="49" spans="2:42" ht="10" x14ac:dyDescent="0.2">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row>
    <row r="50" spans="2:42" ht="10" x14ac:dyDescent="0.2">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row>
    <row r="51" spans="2:42" ht="10" x14ac:dyDescent="0.2">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row>
    <row r="52" spans="2:42" ht="10" x14ac:dyDescent="0.2">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row>
    <row r="53" spans="2:42" ht="10" x14ac:dyDescent="0.2">
      <c r="B53" s="55"/>
      <c r="C53" s="55"/>
      <c r="G53" s="55"/>
    </row>
    <row r="54" spans="2:42" ht="10" x14ac:dyDescent="0.2">
      <c r="B54" s="55"/>
      <c r="C54" s="55"/>
      <c r="G54" s="55"/>
    </row>
    <row r="55" spans="2:42" ht="10.5" x14ac:dyDescent="0.25">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row>
    <row r="56" spans="2:42" ht="10" x14ac:dyDescent="0.2">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row>
    <row r="57" spans="2:42" ht="10" x14ac:dyDescent="0.2">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row>
    <row r="58" spans="2:42" ht="10" x14ac:dyDescent="0.2">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row>
    <row r="59" spans="2:42" ht="10" x14ac:dyDescent="0.2">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row>
    <row r="60" spans="2:42" ht="10" x14ac:dyDescent="0.2">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row>
    <row r="61" spans="2:42" ht="10" x14ac:dyDescent="0.2">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row>
    <row r="62" spans="2:42" ht="10" x14ac:dyDescent="0.2">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row>
    <row r="63" spans="2:42" ht="10" x14ac:dyDescent="0.2">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row>
    <row r="64" spans="2:42" ht="10" x14ac:dyDescent="0.2">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row>
    <row r="65" spans="4:42" ht="10" x14ac:dyDescent="0.2">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row>
    <row r="66" spans="4:42" ht="10" x14ac:dyDescent="0.2">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row>
    <row r="67" spans="4:42" ht="10" x14ac:dyDescent="0.2">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row>
    <row r="68" spans="4:42" ht="10" x14ac:dyDescent="0.2">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row>
    <row r="69" spans="4:42" ht="10" x14ac:dyDescent="0.2">
      <c r="G69" s="55"/>
    </row>
    <row r="70" spans="4:42" ht="10" x14ac:dyDescent="0.2">
      <c r="G70" s="55"/>
    </row>
    <row r="71" spans="4:42" ht="10" x14ac:dyDescent="0.2">
      <c r="G71" s="55"/>
    </row>
    <row r="72" spans="4:42" ht="10" x14ac:dyDescent="0.2">
      <c r="G72" s="55"/>
    </row>
    <row r="73" spans="4:42" ht="10" x14ac:dyDescent="0.2">
      <c r="G73" s="55"/>
    </row>
    <row r="74" spans="4:42" ht="10" x14ac:dyDescent="0.2">
      <c r="G74" s="55"/>
    </row>
    <row r="75" spans="4:42" ht="10" x14ac:dyDescent="0.2">
      <c r="G75" s="55"/>
    </row>
    <row r="76" spans="4:42" ht="10" x14ac:dyDescent="0.2">
      <c r="G76" s="55"/>
    </row>
    <row r="77" spans="4:42" ht="10" x14ac:dyDescent="0.2">
      <c r="G77" s="55"/>
    </row>
    <row r="78" spans="4:42" ht="10" x14ac:dyDescent="0.2">
      <c r="G78" s="55"/>
    </row>
    <row r="85" spans="4:4" x14ac:dyDescent="0.35">
      <c r="D85" s="56"/>
    </row>
    <row r="86" spans="4:4" x14ac:dyDescent="0.35">
      <c r="D86" s="56"/>
    </row>
  </sheetData>
  <mergeCells count="6">
    <mergeCell ref="D4:O4"/>
    <mergeCell ref="T2:AQ2"/>
    <mergeCell ref="P4:AA4"/>
    <mergeCell ref="B2:I2"/>
    <mergeCell ref="AB4:AJ4"/>
    <mergeCell ref="AN4:AP4"/>
  </mergeCells>
  <hyperlinks>
    <hyperlink ref="B27" location="Index!A1" display="Return to Main Page" xr:uid="{5A395F1B-896F-4F21-AE5B-97D228E416EA}"/>
    <hyperlink ref="AQ27" location="Index!A1" display="العودة إلى الصفحة الرئيسية " xr:uid="{B9FD6CED-1324-4040-BBE2-1578ADFC32A8}"/>
    <hyperlink ref="B28" location="Enquiries!A1" display="Contact us for media support and coordination." xr:uid="{71EC7DFF-C133-42C7-B029-FE26C248CE37}"/>
    <hyperlink ref="AQ28" location="Enquiries!A1" display="للنشر الإعلامي يُرجى التواصل معنا للدعم والتنسيق." xr:uid="{473086C3-EBB9-4D6F-BF4E-8D64E7892D1C}"/>
  </hyperlinks>
  <pageMargins left="0.7" right="0.7" top="0.75" bottom="0.75" header="0.3" footer="0.3"/>
  <pageSetup orientation="portrait" r:id="rId1"/>
  <headerFooter>
    <oddFooter>&amp;C_x000D_&amp;1#&amp;"Calibri"&amp;11&amp;K000000 This is classified as Confidential</oddFooter>
  </headerFooter>
  <ignoredErrors>
    <ignoredError sqref="P4 D4 AB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sheetPr codeName="Sheet3"/>
  <dimension ref="B1:BR54"/>
  <sheetViews>
    <sheetView showGridLines="0" zoomScaleNormal="100" workbookViewId="0">
      <selection activeCell="O34" sqref="O34"/>
    </sheetView>
  </sheetViews>
  <sheetFormatPr defaultColWidth="8.54296875" defaultRowHeight="15" customHeight="1" x14ac:dyDescent="0.2"/>
  <cols>
    <col min="1" max="1" width="3.08984375" style="5" customWidth="1"/>
    <col min="2" max="2" width="49.6328125" style="5" customWidth="1"/>
    <col min="3" max="37" width="7.453125" style="5" customWidth="1"/>
    <col min="38" max="42" width="9.26953125" style="5" customWidth="1"/>
    <col min="43" max="43" width="33.26953125" style="37" customWidth="1"/>
    <col min="44" max="16384" width="8.54296875" style="5"/>
  </cols>
  <sheetData>
    <row r="1" spans="2:70" ht="10" customHeight="1" x14ac:dyDescent="0.2"/>
    <row r="2" spans="2:70" ht="14" customHeight="1" x14ac:dyDescent="0.3">
      <c r="B2" s="130" t="s">
        <v>125</v>
      </c>
      <c r="C2" s="130"/>
      <c r="D2" s="130"/>
      <c r="E2" s="130"/>
      <c r="F2" s="130"/>
      <c r="G2" s="130"/>
      <c r="H2" s="130"/>
      <c r="I2" s="130"/>
      <c r="J2" s="79"/>
      <c r="K2" s="79"/>
      <c r="L2" s="79"/>
      <c r="M2" s="79"/>
      <c r="N2" s="79"/>
      <c r="O2" s="79"/>
      <c r="P2" s="79"/>
      <c r="Q2" s="79"/>
      <c r="R2" s="79"/>
      <c r="S2" s="131" t="s">
        <v>124</v>
      </c>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row>
    <row r="3" spans="2:70" ht="17.5" customHeight="1" x14ac:dyDescent="0.3">
      <c r="B3" s="68" t="s">
        <v>100</v>
      </c>
      <c r="C3" s="68"/>
      <c r="P3" s="78"/>
      <c r="Q3" s="78"/>
      <c r="R3" s="78"/>
      <c r="S3" s="78"/>
      <c r="T3" s="78"/>
      <c r="U3" s="78"/>
      <c r="V3" s="78"/>
      <c r="AQ3" s="80" t="s">
        <v>100</v>
      </c>
    </row>
    <row r="4" spans="2:70" ht="14.4" customHeight="1" x14ac:dyDescent="0.2">
      <c r="B4" s="28"/>
      <c r="C4" s="100"/>
      <c r="D4" s="128" t="s">
        <v>98</v>
      </c>
      <c r="E4" s="128"/>
      <c r="F4" s="128"/>
      <c r="G4" s="128"/>
      <c r="H4" s="128"/>
      <c r="I4" s="128"/>
      <c r="J4" s="128"/>
      <c r="K4" s="128"/>
      <c r="L4" s="128"/>
      <c r="M4" s="128"/>
      <c r="N4" s="128"/>
      <c r="O4" s="128"/>
      <c r="P4" s="128" t="s">
        <v>103</v>
      </c>
      <c r="Q4" s="128"/>
      <c r="R4" s="128"/>
      <c r="S4" s="128"/>
      <c r="T4" s="128"/>
      <c r="U4" s="128"/>
      <c r="V4" s="128"/>
      <c r="W4" s="128"/>
      <c r="X4" s="128"/>
      <c r="Y4" s="128"/>
      <c r="Z4" s="128"/>
      <c r="AA4" s="128"/>
      <c r="AB4" s="128" t="s">
        <v>112</v>
      </c>
      <c r="AC4" s="128"/>
      <c r="AD4" s="128"/>
      <c r="AE4" s="128"/>
      <c r="AF4" s="128"/>
      <c r="AG4" s="128"/>
      <c r="AH4" s="128"/>
      <c r="AI4" s="128"/>
      <c r="AJ4" s="128"/>
      <c r="AK4" s="54"/>
      <c r="AL4" s="54"/>
      <c r="AM4" s="54"/>
      <c r="AN4" s="128" t="s">
        <v>121</v>
      </c>
      <c r="AO4" s="128"/>
      <c r="AP4" s="128"/>
      <c r="AQ4" s="29"/>
    </row>
    <row r="5" spans="2:70" ht="10.5" x14ac:dyDescent="0.2">
      <c r="B5" s="28"/>
      <c r="C5" s="30" t="s">
        <v>110</v>
      </c>
      <c r="D5" s="30" t="s">
        <v>86</v>
      </c>
      <c r="E5" s="30" t="s">
        <v>87</v>
      </c>
      <c r="F5" s="30" t="s">
        <v>88</v>
      </c>
      <c r="G5" s="30" t="s">
        <v>89</v>
      </c>
      <c r="H5" s="30" t="s">
        <v>90</v>
      </c>
      <c r="I5" s="30" t="s">
        <v>91</v>
      </c>
      <c r="J5" s="30" t="s">
        <v>92</v>
      </c>
      <c r="K5" s="30" t="s">
        <v>93</v>
      </c>
      <c r="L5" s="30" t="s">
        <v>94</v>
      </c>
      <c r="M5" s="30" t="s">
        <v>95</v>
      </c>
      <c r="N5" s="30" t="s">
        <v>96</v>
      </c>
      <c r="O5" s="30" t="s">
        <v>97</v>
      </c>
      <c r="P5" s="30" t="s">
        <v>86</v>
      </c>
      <c r="Q5" s="30" t="s">
        <v>87</v>
      </c>
      <c r="R5" s="30" t="s">
        <v>88</v>
      </c>
      <c r="S5" s="30" t="s">
        <v>89</v>
      </c>
      <c r="T5" s="30" t="s">
        <v>109</v>
      </c>
      <c r="U5" s="30" t="s">
        <v>91</v>
      </c>
      <c r="V5" s="30" t="s">
        <v>92</v>
      </c>
      <c r="W5" s="30" t="s">
        <v>93</v>
      </c>
      <c r="X5" s="30" t="s">
        <v>94</v>
      </c>
      <c r="Y5" s="30" t="s">
        <v>95</v>
      </c>
      <c r="Z5" s="30" t="s">
        <v>96</v>
      </c>
      <c r="AA5" s="30" t="s">
        <v>97</v>
      </c>
      <c r="AB5" s="30" t="s">
        <v>86</v>
      </c>
      <c r="AC5" s="30" t="s">
        <v>87</v>
      </c>
      <c r="AD5" s="30" t="s">
        <v>88</v>
      </c>
      <c r="AE5" s="30" t="s">
        <v>89</v>
      </c>
      <c r="AF5" s="30" t="s">
        <v>109</v>
      </c>
      <c r="AG5" s="30" t="s">
        <v>91</v>
      </c>
      <c r="AH5" s="30" t="s">
        <v>92</v>
      </c>
      <c r="AI5" s="30" t="s">
        <v>93</v>
      </c>
      <c r="AJ5" s="30" t="s">
        <v>94</v>
      </c>
      <c r="AK5" s="30" t="s">
        <v>95</v>
      </c>
      <c r="AL5" s="30" t="s">
        <v>96</v>
      </c>
      <c r="AM5" s="30" t="s">
        <v>97</v>
      </c>
      <c r="AN5" s="30" t="s">
        <v>86</v>
      </c>
      <c r="AO5" s="30" t="s">
        <v>87</v>
      </c>
      <c r="AP5" s="30" t="s">
        <v>88</v>
      </c>
      <c r="AQ5" s="29"/>
    </row>
    <row r="6" spans="2:70" ht="10.5" x14ac:dyDescent="0.2">
      <c r="B6" s="27" t="s">
        <v>12</v>
      </c>
      <c r="C6" s="30" t="s">
        <v>111</v>
      </c>
      <c r="D6" s="30" t="s">
        <v>74</v>
      </c>
      <c r="E6" s="30" t="s">
        <v>75</v>
      </c>
      <c r="F6" s="30" t="s">
        <v>76</v>
      </c>
      <c r="G6" s="30" t="s">
        <v>77</v>
      </c>
      <c r="H6" s="30" t="s">
        <v>78</v>
      </c>
      <c r="I6" s="30" t="s">
        <v>79</v>
      </c>
      <c r="J6" s="30" t="s">
        <v>80</v>
      </c>
      <c r="K6" s="30" t="s">
        <v>81</v>
      </c>
      <c r="L6" s="30" t="s">
        <v>82</v>
      </c>
      <c r="M6" s="30" t="s">
        <v>83</v>
      </c>
      <c r="N6" s="30" t="s">
        <v>84</v>
      </c>
      <c r="O6" s="30" t="s">
        <v>85</v>
      </c>
      <c r="P6" s="30" t="s">
        <v>74</v>
      </c>
      <c r="Q6" s="30" t="s">
        <v>75</v>
      </c>
      <c r="R6" s="30" t="s">
        <v>76</v>
      </c>
      <c r="S6" s="30" t="s">
        <v>77</v>
      </c>
      <c r="T6" s="30" t="s">
        <v>78</v>
      </c>
      <c r="U6" s="30" t="s">
        <v>79</v>
      </c>
      <c r="V6" s="30" t="s">
        <v>80</v>
      </c>
      <c r="W6" s="30" t="s">
        <v>81</v>
      </c>
      <c r="X6" s="30" t="s">
        <v>82</v>
      </c>
      <c r="Y6" s="30" t="s">
        <v>83</v>
      </c>
      <c r="Z6" s="30" t="s">
        <v>84</v>
      </c>
      <c r="AA6" s="30" t="s">
        <v>85</v>
      </c>
      <c r="AB6" s="30" t="s">
        <v>74</v>
      </c>
      <c r="AC6" s="30" t="s">
        <v>75</v>
      </c>
      <c r="AD6" s="30" t="s">
        <v>76</v>
      </c>
      <c r="AE6" s="30" t="s">
        <v>77</v>
      </c>
      <c r="AF6" s="30" t="s">
        <v>78</v>
      </c>
      <c r="AG6" s="30" t="s">
        <v>79</v>
      </c>
      <c r="AH6" s="30" t="s">
        <v>80</v>
      </c>
      <c r="AI6" s="30" t="s">
        <v>81</v>
      </c>
      <c r="AJ6" s="30" t="s">
        <v>82</v>
      </c>
      <c r="AK6" s="30" t="s">
        <v>83</v>
      </c>
      <c r="AL6" s="30" t="s">
        <v>84</v>
      </c>
      <c r="AM6" s="30" t="s">
        <v>85</v>
      </c>
      <c r="AN6" s="30" t="s">
        <v>74</v>
      </c>
      <c r="AO6" s="30" t="s">
        <v>75</v>
      </c>
      <c r="AP6" s="30" t="s">
        <v>76</v>
      </c>
      <c r="AQ6" s="77" t="s">
        <v>59</v>
      </c>
    </row>
    <row r="7" spans="2:70" s="48" customFormat="1" ht="11.5" x14ac:dyDescent="0.25">
      <c r="B7" s="49" t="s">
        <v>101</v>
      </c>
      <c r="C7" s="49"/>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116" t="s">
        <v>102</v>
      </c>
      <c r="AR7" s="5"/>
      <c r="AS7" s="5"/>
      <c r="AT7" s="5"/>
      <c r="AU7" s="5"/>
      <c r="AV7" s="5"/>
      <c r="AW7" s="5"/>
      <c r="AX7" s="5"/>
      <c r="AY7" s="5"/>
      <c r="AZ7" s="5"/>
      <c r="BA7" s="5"/>
      <c r="BB7" s="5"/>
      <c r="BC7" s="5"/>
      <c r="BD7" s="5"/>
      <c r="BE7" s="5"/>
      <c r="BF7" s="5"/>
      <c r="BG7" s="5"/>
      <c r="BH7" s="5"/>
      <c r="BI7" s="5"/>
      <c r="BJ7" s="5"/>
      <c r="BK7" s="5"/>
      <c r="BL7" s="5"/>
      <c r="BM7" s="5"/>
      <c r="BN7" s="5"/>
      <c r="BO7" s="5"/>
      <c r="BP7" s="5"/>
      <c r="BQ7" s="5"/>
      <c r="BR7" s="5"/>
    </row>
    <row r="8" spans="2:70" ht="11.5" x14ac:dyDescent="0.2">
      <c r="B8" s="47" t="s">
        <v>10</v>
      </c>
      <c r="C8" s="87">
        <v>100</v>
      </c>
      <c r="D8" s="87">
        <v>100</v>
      </c>
      <c r="E8" s="87">
        <v>100</v>
      </c>
      <c r="F8" s="87">
        <v>100</v>
      </c>
      <c r="G8" s="87">
        <v>100</v>
      </c>
      <c r="H8" s="87">
        <v>100</v>
      </c>
      <c r="I8" s="87">
        <v>100</v>
      </c>
      <c r="J8" s="87">
        <v>100</v>
      </c>
      <c r="K8" s="87">
        <v>100</v>
      </c>
      <c r="L8" s="87">
        <v>100</v>
      </c>
      <c r="M8" s="87">
        <v>100</v>
      </c>
      <c r="N8" s="87">
        <v>100</v>
      </c>
      <c r="O8" s="87">
        <v>100</v>
      </c>
      <c r="P8" s="87">
        <v>100</v>
      </c>
      <c r="Q8" s="87">
        <v>100</v>
      </c>
      <c r="R8" s="87">
        <v>100</v>
      </c>
      <c r="S8" s="87">
        <v>-100</v>
      </c>
      <c r="T8" s="87">
        <v>-100</v>
      </c>
      <c r="U8" s="87">
        <v>-100</v>
      </c>
      <c r="V8" s="87">
        <v>-100</v>
      </c>
      <c r="W8" s="87">
        <v>-100</v>
      </c>
      <c r="X8" s="87">
        <v>100</v>
      </c>
      <c r="Y8" s="87">
        <v>100</v>
      </c>
      <c r="Z8" s="87">
        <v>100</v>
      </c>
      <c r="AA8" s="87">
        <v>100</v>
      </c>
      <c r="AB8" s="87">
        <v>100</v>
      </c>
      <c r="AC8" s="87">
        <v>100</v>
      </c>
      <c r="AD8" s="87">
        <v>100</v>
      </c>
      <c r="AE8" s="87">
        <v>100</v>
      </c>
      <c r="AF8" s="87">
        <v>100</v>
      </c>
      <c r="AG8" s="87">
        <v>100</v>
      </c>
      <c r="AH8" s="87">
        <v>100</v>
      </c>
      <c r="AI8" s="87">
        <v>100</v>
      </c>
      <c r="AJ8" s="87">
        <v>-100</v>
      </c>
      <c r="AK8" s="87">
        <v>-100</v>
      </c>
      <c r="AL8" s="87">
        <v>-100</v>
      </c>
      <c r="AM8" s="87">
        <v>100</v>
      </c>
      <c r="AN8" s="87">
        <v>100</v>
      </c>
      <c r="AO8" s="87">
        <v>100</v>
      </c>
      <c r="AP8" s="87">
        <v>100</v>
      </c>
      <c r="AQ8" s="53" t="s">
        <v>53</v>
      </c>
    </row>
    <row r="9" spans="2:70" ht="11.25" customHeight="1" x14ac:dyDescent="0.2">
      <c r="B9" s="34" t="s">
        <v>13</v>
      </c>
      <c r="C9" s="119">
        <v>12</v>
      </c>
      <c r="D9" s="119">
        <v>19.7</v>
      </c>
      <c r="E9" s="119">
        <v>16.2</v>
      </c>
      <c r="F9" s="119">
        <v>15.3</v>
      </c>
      <c r="G9" s="119">
        <v>16.399999999999999</v>
      </c>
      <c r="H9" s="119">
        <v>20.6</v>
      </c>
      <c r="I9" s="119">
        <v>14.6</v>
      </c>
      <c r="J9" s="119">
        <v>12.5</v>
      </c>
      <c r="K9" s="119">
        <v>17.899999999999999</v>
      </c>
      <c r="L9" s="119">
        <v>21.7</v>
      </c>
      <c r="M9" s="119">
        <v>27.5</v>
      </c>
      <c r="N9" s="119">
        <v>22</v>
      </c>
      <c r="O9" s="119">
        <v>19.8</v>
      </c>
      <c r="P9" s="119">
        <v>25.9</v>
      </c>
      <c r="Q9" s="119">
        <v>30.4</v>
      </c>
      <c r="R9" s="119">
        <v>47.4</v>
      </c>
      <c r="S9" s="119">
        <v>74.7</v>
      </c>
      <c r="T9" s="119">
        <v>111.3</v>
      </c>
      <c r="U9" s="119">
        <v>16.899999999999999</v>
      </c>
      <c r="V9" s="119">
        <v>8.6999999999999993</v>
      </c>
      <c r="W9" s="119">
        <v>10</v>
      </c>
      <c r="X9" s="119">
        <v>14.1</v>
      </c>
      <c r="Y9" s="119">
        <v>-24.3</v>
      </c>
      <c r="Z9" s="119">
        <v>16.5</v>
      </c>
      <c r="AA9" s="119">
        <v>79.099999999999994</v>
      </c>
      <c r="AB9" s="119">
        <v>17.100000000000001</v>
      </c>
      <c r="AC9" s="119">
        <v>24.6</v>
      </c>
      <c r="AD9" s="119">
        <v>30.2</v>
      </c>
      <c r="AE9" s="119">
        <v>-11</v>
      </c>
      <c r="AF9" s="119">
        <v>7.1</v>
      </c>
      <c r="AG9" s="119">
        <v>6</v>
      </c>
      <c r="AH9" s="119">
        <v>15</v>
      </c>
      <c r="AI9" s="119">
        <v>97.1</v>
      </c>
      <c r="AJ9" s="119">
        <v>59.2</v>
      </c>
      <c r="AK9" s="119">
        <v>39.299999999999997</v>
      </c>
      <c r="AL9" s="119">
        <v>278.3</v>
      </c>
      <c r="AM9" s="119">
        <v>77.400000000000006</v>
      </c>
      <c r="AN9" s="119">
        <v>104.3</v>
      </c>
      <c r="AO9" s="119">
        <v>6</v>
      </c>
      <c r="AP9" s="119">
        <v>46.3</v>
      </c>
      <c r="AQ9" s="82" t="s">
        <v>40</v>
      </c>
    </row>
    <row r="10" spans="2:70" ht="11.25" customHeight="1" x14ac:dyDescent="0.2">
      <c r="B10" s="33" t="s">
        <v>14</v>
      </c>
      <c r="C10" s="94">
        <v>0.2</v>
      </c>
      <c r="D10" s="94">
        <v>0.1</v>
      </c>
      <c r="E10" s="94">
        <v>0</v>
      </c>
      <c r="F10" s="94">
        <v>0</v>
      </c>
      <c r="G10" s="94">
        <v>0</v>
      </c>
      <c r="H10" s="94">
        <v>0</v>
      </c>
      <c r="I10" s="94">
        <v>0</v>
      </c>
      <c r="J10" s="94">
        <v>0</v>
      </c>
      <c r="K10" s="94">
        <v>0</v>
      </c>
      <c r="L10" s="94">
        <v>0</v>
      </c>
      <c r="M10" s="94">
        <v>0</v>
      </c>
      <c r="N10" s="94">
        <v>-0.1</v>
      </c>
      <c r="O10" s="94">
        <v>0</v>
      </c>
      <c r="P10" s="94">
        <v>0</v>
      </c>
      <c r="Q10" s="94">
        <v>0</v>
      </c>
      <c r="R10" s="94">
        <v>-0.1</v>
      </c>
      <c r="S10" s="94">
        <v>-0.2</v>
      </c>
      <c r="T10" s="94">
        <v>-0.4</v>
      </c>
      <c r="U10" s="94">
        <v>-0.1</v>
      </c>
      <c r="V10" s="94">
        <v>0</v>
      </c>
      <c r="W10" s="94">
        <v>-0.1</v>
      </c>
      <c r="X10" s="94">
        <v>-0.1</v>
      </c>
      <c r="Y10" s="94">
        <v>-0.2</v>
      </c>
      <c r="Z10" s="94">
        <v>-0.1</v>
      </c>
      <c r="AA10" s="94">
        <v>-0.5</v>
      </c>
      <c r="AB10" s="94">
        <v>-0.2</v>
      </c>
      <c r="AC10" s="94">
        <v>-0.4</v>
      </c>
      <c r="AD10" s="94">
        <v>-0.1</v>
      </c>
      <c r="AE10" s="94">
        <v>0.1</v>
      </c>
      <c r="AF10" s="94">
        <v>0</v>
      </c>
      <c r="AG10" s="94">
        <v>0.1</v>
      </c>
      <c r="AH10" s="94">
        <v>0.3</v>
      </c>
      <c r="AI10" s="94">
        <v>0.8</v>
      </c>
      <c r="AJ10" s="94">
        <v>0.5</v>
      </c>
      <c r="AK10" s="94">
        <v>0.3</v>
      </c>
      <c r="AL10" s="94">
        <v>3.6</v>
      </c>
      <c r="AM10" s="94">
        <v>0.8</v>
      </c>
      <c r="AN10" s="94">
        <v>1.5</v>
      </c>
      <c r="AO10" s="94">
        <v>0.4</v>
      </c>
      <c r="AP10" s="94">
        <v>3.2</v>
      </c>
      <c r="AQ10" s="81" t="s">
        <v>41</v>
      </c>
    </row>
    <row r="11" spans="2:70" ht="11.25" customHeight="1" x14ac:dyDescent="0.2">
      <c r="B11" s="34" t="s">
        <v>15</v>
      </c>
      <c r="C11" s="119">
        <v>4.9000000000000004</v>
      </c>
      <c r="D11" s="119">
        <v>-4.9000000000000004</v>
      </c>
      <c r="E11" s="119">
        <v>1.2</v>
      </c>
      <c r="F11" s="119">
        <v>1.6</v>
      </c>
      <c r="G11" s="119">
        <v>1.5</v>
      </c>
      <c r="H11" s="119">
        <v>1.7</v>
      </c>
      <c r="I11" s="119">
        <v>1.5</v>
      </c>
      <c r="J11" s="119">
        <v>1.4</v>
      </c>
      <c r="K11" s="119">
        <v>1.3</v>
      </c>
      <c r="L11" s="119">
        <v>0.9</v>
      </c>
      <c r="M11" s="119">
        <v>7.9</v>
      </c>
      <c r="N11" s="119">
        <v>-1.6</v>
      </c>
      <c r="O11" s="119">
        <v>-3.1</v>
      </c>
      <c r="P11" s="119">
        <v>1.9</v>
      </c>
      <c r="Q11" s="119">
        <v>4</v>
      </c>
      <c r="R11" s="119">
        <v>9</v>
      </c>
      <c r="S11" s="119">
        <v>21.9</v>
      </c>
      <c r="T11" s="119">
        <v>1.6</v>
      </c>
      <c r="U11" s="119">
        <v>4.4000000000000004</v>
      </c>
      <c r="V11" s="119">
        <v>3.1</v>
      </c>
      <c r="W11" s="119">
        <v>8</v>
      </c>
      <c r="X11" s="119">
        <v>12</v>
      </c>
      <c r="Y11" s="119">
        <v>-27.8</v>
      </c>
      <c r="Z11" s="119">
        <v>12.1</v>
      </c>
      <c r="AA11" s="119">
        <v>59.4</v>
      </c>
      <c r="AB11" s="119">
        <v>20.3</v>
      </c>
      <c r="AC11" s="119">
        <v>34.799999999999997</v>
      </c>
      <c r="AD11" s="119">
        <v>40.9</v>
      </c>
      <c r="AE11" s="119">
        <v>22</v>
      </c>
      <c r="AF11" s="119">
        <v>22.1</v>
      </c>
      <c r="AG11" s="119">
        <v>15.3</v>
      </c>
      <c r="AH11" s="119">
        <v>14</v>
      </c>
      <c r="AI11" s="119">
        <v>58.7</v>
      </c>
      <c r="AJ11" s="119">
        <v>51.4</v>
      </c>
      <c r="AK11" s="119">
        <v>33.799999999999997</v>
      </c>
      <c r="AL11" s="119">
        <v>291.7</v>
      </c>
      <c r="AM11" s="119">
        <v>70.900000000000006</v>
      </c>
      <c r="AN11" s="119">
        <v>28.1</v>
      </c>
      <c r="AO11" s="119">
        <v>6.9</v>
      </c>
      <c r="AP11" s="119">
        <v>48.5</v>
      </c>
      <c r="AQ11" s="82" t="s">
        <v>42</v>
      </c>
    </row>
    <row r="12" spans="2:70" ht="11.25" customHeight="1" x14ac:dyDescent="0.2">
      <c r="B12" s="33" t="s">
        <v>37</v>
      </c>
      <c r="C12" s="94">
        <v>33.6</v>
      </c>
      <c r="D12" s="94">
        <v>-3.2</v>
      </c>
      <c r="E12" s="94">
        <v>-2.1</v>
      </c>
      <c r="F12" s="94">
        <v>-2.5</v>
      </c>
      <c r="G12" s="94">
        <v>-2</v>
      </c>
      <c r="H12" s="94">
        <v>-2.8</v>
      </c>
      <c r="I12" s="94">
        <v>-1.8</v>
      </c>
      <c r="J12" s="94">
        <v>-1.3</v>
      </c>
      <c r="K12" s="94">
        <v>-2.2999999999999998</v>
      </c>
      <c r="L12" s="94">
        <v>-3.5</v>
      </c>
      <c r="M12" s="94">
        <v>1.5</v>
      </c>
      <c r="N12" s="94">
        <v>-4.7</v>
      </c>
      <c r="O12" s="94">
        <v>-4.8</v>
      </c>
      <c r="P12" s="94">
        <v>-5.0999999999999996</v>
      </c>
      <c r="Q12" s="94">
        <v>-6.4</v>
      </c>
      <c r="R12" s="94">
        <v>-5</v>
      </c>
      <c r="S12" s="94">
        <v>-8.3000000000000007</v>
      </c>
      <c r="T12" s="94">
        <v>11.2</v>
      </c>
      <c r="U12" s="94">
        <v>1.4</v>
      </c>
      <c r="V12" s="94">
        <v>1</v>
      </c>
      <c r="W12" s="94">
        <v>33.5</v>
      </c>
      <c r="X12" s="94">
        <v>37.4</v>
      </c>
      <c r="Y12" s="94">
        <v>24.3</v>
      </c>
      <c r="Z12" s="94">
        <v>63.6</v>
      </c>
      <c r="AA12" s="94">
        <v>231.5</v>
      </c>
      <c r="AB12" s="94">
        <v>31.2</v>
      </c>
      <c r="AC12" s="94">
        <v>31.2</v>
      </c>
      <c r="AD12" s="94">
        <v>43</v>
      </c>
      <c r="AE12" s="94">
        <v>28.1</v>
      </c>
      <c r="AF12" s="94">
        <v>6.1</v>
      </c>
      <c r="AG12" s="94">
        <v>12.1</v>
      </c>
      <c r="AH12" s="94">
        <v>15.1</v>
      </c>
      <c r="AI12" s="94">
        <v>22.5</v>
      </c>
      <c r="AJ12" s="94">
        <v>55.8</v>
      </c>
      <c r="AK12" s="94">
        <v>11.7</v>
      </c>
      <c r="AL12" s="94">
        <v>143.9</v>
      </c>
      <c r="AM12" s="94">
        <v>74.8</v>
      </c>
      <c r="AN12" s="94">
        <v>155.1</v>
      </c>
      <c r="AO12" s="94">
        <v>77.5</v>
      </c>
      <c r="AP12" s="94">
        <v>631.5</v>
      </c>
      <c r="AQ12" s="81" t="s">
        <v>43</v>
      </c>
    </row>
    <row r="13" spans="2:70" ht="11.25" customHeight="1" x14ac:dyDescent="0.2">
      <c r="B13" s="34" t="s">
        <v>16</v>
      </c>
      <c r="C13" s="119">
        <v>6.4</v>
      </c>
      <c r="D13" s="119">
        <v>-5.0999999999999996</v>
      </c>
      <c r="E13" s="119">
        <v>-1.4</v>
      </c>
      <c r="F13" s="119">
        <v>-1.8</v>
      </c>
      <c r="G13" s="119">
        <v>-1</v>
      </c>
      <c r="H13" s="119">
        <v>-1.3</v>
      </c>
      <c r="I13" s="119">
        <v>-1</v>
      </c>
      <c r="J13" s="119">
        <v>-0.6</v>
      </c>
      <c r="K13" s="119">
        <v>-0.6</v>
      </c>
      <c r="L13" s="119">
        <v>-1.4</v>
      </c>
      <c r="M13" s="119">
        <v>2</v>
      </c>
      <c r="N13" s="119">
        <v>-3.3</v>
      </c>
      <c r="O13" s="119">
        <v>-4.7</v>
      </c>
      <c r="P13" s="119">
        <v>-2.7</v>
      </c>
      <c r="Q13" s="119">
        <v>3.2</v>
      </c>
      <c r="R13" s="119">
        <v>5.5</v>
      </c>
      <c r="S13" s="119">
        <v>5.7</v>
      </c>
      <c r="T13" s="119">
        <v>9.1999999999999993</v>
      </c>
      <c r="U13" s="119">
        <v>0.6</v>
      </c>
      <c r="V13" s="119">
        <v>0.8</v>
      </c>
      <c r="W13" s="119">
        <v>9.5</v>
      </c>
      <c r="X13" s="119">
        <v>13.2</v>
      </c>
      <c r="Y13" s="119">
        <v>-11.7</v>
      </c>
      <c r="Z13" s="119">
        <v>13.2</v>
      </c>
      <c r="AA13" s="119">
        <v>153.6</v>
      </c>
      <c r="AB13" s="119">
        <v>18.899999999999999</v>
      </c>
      <c r="AC13" s="119">
        <v>20.6</v>
      </c>
      <c r="AD13" s="119">
        <v>44.5</v>
      </c>
      <c r="AE13" s="119">
        <v>-12.4</v>
      </c>
      <c r="AF13" s="119">
        <v>-2.1</v>
      </c>
      <c r="AG13" s="119">
        <v>-2.4</v>
      </c>
      <c r="AH13" s="119">
        <v>-7.4</v>
      </c>
      <c r="AI13" s="119">
        <v>-43.9</v>
      </c>
      <c r="AJ13" s="119">
        <v>-53</v>
      </c>
      <c r="AK13" s="119">
        <v>-8.1</v>
      </c>
      <c r="AL13" s="119">
        <v>-312.10000000000002</v>
      </c>
      <c r="AM13" s="119">
        <v>-117.5</v>
      </c>
      <c r="AN13" s="119">
        <v>-118</v>
      </c>
      <c r="AO13" s="119">
        <v>-28.7</v>
      </c>
      <c r="AP13" s="119">
        <v>-251.8</v>
      </c>
      <c r="AQ13" s="82" t="s">
        <v>44</v>
      </c>
    </row>
    <row r="14" spans="2:70" ht="11.25" customHeight="1" x14ac:dyDescent="0.2">
      <c r="B14" s="33" t="s">
        <v>17</v>
      </c>
      <c r="C14" s="94">
        <v>2.2000000000000002</v>
      </c>
      <c r="D14" s="94">
        <v>0.5</v>
      </c>
      <c r="E14" s="94">
        <v>3.6</v>
      </c>
      <c r="F14" s="94">
        <v>2.7</v>
      </c>
      <c r="G14" s="94">
        <v>2</v>
      </c>
      <c r="H14" s="94">
        <v>2.4</v>
      </c>
      <c r="I14" s="94">
        <v>1.8</v>
      </c>
      <c r="J14" s="94">
        <v>1.4</v>
      </c>
      <c r="K14" s="94">
        <v>1.8</v>
      </c>
      <c r="L14" s="94">
        <v>2.6</v>
      </c>
      <c r="M14" s="94">
        <v>3.1</v>
      </c>
      <c r="N14" s="94">
        <v>3.5</v>
      </c>
      <c r="O14" s="94">
        <v>3.4</v>
      </c>
      <c r="P14" s="94">
        <v>3.8</v>
      </c>
      <c r="Q14" s="94">
        <v>0</v>
      </c>
      <c r="R14" s="94">
        <v>0</v>
      </c>
      <c r="S14" s="94">
        <v>0</v>
      </c>
      <c r="T14" s="94">
        <v>0</v>
      </c>
      <c r="U14" s="94">
        <v>0</v>
      </c>
      <c r="V14" s="94">
        <v>3.2</v>
      </c>
      <c r="W14" s="94">
        <v>8.6</v>
      </c>
      <c r="X14" s="94">
        <v>10.5</v>
      </c>
      <c r="Y14" s="94">
        <v>10.3</v>
      </c>
      <c r="Z14" s="94">
        <v>14.5</v>
      </c>
      <c r="AA14" s="94">
        <v>63.3</v>
      </c>
      <c r="AB14" s="94">
        <v>9.5</v>
      </c>
      <c r="AC14" s="94">
        <v>21</v>
      </c>
      <c r="AD14" s="94">
        <v>30.5</v>
      </c>
      <c r="AE14" s="94">
        <v>20.8</v>
      </c>
      <c r="AF14" s="94">
        <v>9.8000000000000007</v>
      </c>
      <c r="AG14" s="94">
        <v>9.6</v>
      </c>
      <c r="AH14" s="94">
        <v>0.6</v>
      </c>
      <c r="AI14" s="94">
        <v>1.5</v>
      </c>
      <c r="AJ14" s="94">
        <v>1.5</v>
      </c>
      <c r="AK14" s="94">
        <v>0.5</v>
      </c>
      <c r="AL14" s="94">
        <v>7.3</v>
      </c>
      <c r="AM14" s="94">
        <v>1.7</v>
      </c>
      <c r="AN14" s="94">
        <v>0</v>
      </c>
      <c r="AO14" s="94">
        <v>0</v>
      </c>
      <c r="AP14" s="94">
        <v>0</v>
      </c>
      <c r="AQ14" s="81" t="s">
        <v>45</v>
      </c>
    </row>
    <row r="15" spans="2:70" ht="11.25" customHeight="1" x14ac:dyDescent="0.2">
      <c r="B15" s="34" t="s">
        <v>18</v>
      </c>
      <c r="C15" s="119">
        <v>14</v>
      </c>
      <c r="D15" s="119">
        <v>83.3</v>
      </c>
      <c r="E15" s="119">
        <v>64.5</v>
      </c>
      <c r="F15" s="119">
        <v>59.9</v>
      </c>
      <c r="G15" s="119">
        <v>62.7</v>
      </c>
      <c r="H15" s="119">
        <v>70.2</v>
      </c>
      <c r="I15" s="119">
        <v>76.7</v>
      </c>
      <c r="J15" s="119">
        <v>75.7</v>
      </c>
      <c r="K15" s="119">
        <v>68.8</v>
      </c>
      <c r="L15" s="119">
        <v>63.5</v>
      </c>
      <c r="M15" s="119">
        <v>36.4</v>
      </c>
      <c r="N15" s="119">
        <v>63.9</v>
      </c>
      <c r="O15" s="119">
        <v>60.6</v>
      </c>
      <c r="P15" s="119">
        <v>22.6</v>
      </c>
      <c r="Q15" s="119">
        <v>23</v>
      </c>
      <c r="R15" s="119">
        <v>-23.2</v>
      </c>
      <c r="S15" s="119">
        <v>-229.7</v>
      </c>
      <c r="T15" s="119">
        <v>-369.8</v>
      </c>
      <c r="U15" s="119">
        <v>-143.4</v>
      </c>
      <c r="V15" s="119">
        <v>-123.1</v>
      </c>
      <c r="W15" s="119">
        <v>-186.5</v>
      </c>
      <c r="X15" s="119">
        <v>-7.3</v>
      </c>
      <c r="Y15" s="119">
        <v>90.1</v>
      </c>
      <c r="Z15" s="119">
        <v>-102.9</v>
      </c>
      <c r="AA15" s="119">
        <v>-502.9</v>
      </c>
      <c r="AB15" s="119">
        <v>21.6</v>
      </c>
      <c r="AC15" s="119">
        <v>-68.400000000000006</v>
      </c>
      <c r="AD15" s="119">
        <v>-8.4</v>
      </c>
      <c r="AE15" s="119">
        <v>78.400000000000006</v>
      </c>
      <c r="AF15" s="119">
        <v>48.4</v>
      </c>
      <c r="AG15" s="119">
        <v>41.4</v>
      </c>
      <c r="AH15" s="119">
        <v>-7.5</v>
      </c>
      <c r="AI15" s="119">
        <v>-121.1</v>
      </c>
      <c r="AJ15" s="119">
        <v>-504.7</v>
      </c>
      <c r="AK15" s="119">
        <v>-242</v>
      </c>
      <c r="AL15" s="119">
        <v>-1281.5999999999999</v>
      </c>
      <c r="AM15" s="119">
        <v>-347.3</v>
      </c>
      <c r="AN15" s="119">
        <v>-365.8</v>
      </c>
      <c r="AO15" s="119">
        <v>-41.9</v>
      </c>
      <c r="AP15" s="119">
        <v>-861.3</v>
      </c>
      <c r="AQ15" s="82" t="s">
        <v>46</v>
      </c>
    </row>
    <row r="16" spans="2:70" ht="11.25" customHeight="1" x14ac:dyDescent="0.2">
      <c r="B16" s="33" t="s">
        <v>19</v>
      </c>
      <c r="C16" s="94">
        <v>5.7</v>
      </c>
      <c r="D16" s="94">
        <v>0.5</v>
      </c>
      <c r="E16" s="94">
        <v>-0.1</v>
      </c>
      <c r="F16" s="94">
        <v>-0.2</v>
      </c>
      <c r="G16" s="94">
        <v>0.3</v>
      </c>
      <c r="H16" s="94">
        <v>0.4</v>
      </c>
      <c r="I16" s="94">
        <v>0.4</v>
      </c>
      <c r="J16" s="94">
        <v>0.3</v>
      </c>
      <c r="K16" s="94">
        <v>0.5</v>
      </c>
      <c r="L16" s="94">
        <v>0.6</v>
      </c>
      <c r="M16" s="94">
        <v>-0.4</v>
      </c>
      <c r="N16" s="94">
        <v>-0.2</v>
      </c>
      <c r="O16" s="94">
        <v>-0.4</v>
      </c>
      <c r="P16" s="94">
        <v>0.6</v>
      </c>
      <c r="Q16" s="94">
        <v>1.3</v>
      </c>
      <c r="R16" s="94">
        <v>1.5</v>
      </c>
      <c r="S16" s="94">
        <v>2.8</v>
      </c>
      <c r="T16" s="94">
        <v>6.5</v>
      </c>
      <c r="U16" s="94">
        <v>1.1000000000000001</v>
      </c>
      <c r="V16" s="94">
        <v>0.8</v>
      </c>
      <c r="W16" s="94">
        <v>1.9</v>
      </c>
      <c r="X16" s="94">
        <v>3</v>
      </c>
      <c r="Y16" s="94">
        <v>3.2</v>
      </c>
      <c r="Z16" s="94">
        <v>3.1</v>
      </c>
      <c r="AA16" s="94">
        <v>6.5</v>
      </c>
      <c r="AB16" s="94">
        <v>-3.8</v>
      </c>
      <c r="AC16" s="94">
        <v>-9.9</v>
      </c>
      <c r="AD16" s="94">
        <v>-8.3000000000000007</v>
      </c>
      <c r="AE16" s="94">
        <v>-11.4</v>
      </c>
      <c r="AF16" s="94">
        <v>-2.6</v>
      </c>
      <c r="AG16" s="94">
        <v>-3.8</v>
      </c>
      <c r="AH16" s="94">
        <v>-5.0999999999999996</v>
      </c>
      <c r="AI16" s="94">
        <v>-7.3</v>
      </c>
      <c r="AJ16" s="94">
        <v>-11.2</v>
      </c>
      <c r="AK16" s="94">
        <v>-4.5</v>
      </c>
      <c r="AL16" s="94">
        <v>-30.9</v>
      </c>
      <c r="AM16" s="94">
        <v>-5.6</v>
      </c>
      <c r="AN16" s="94">
        <v>8.3000000000000007</v>
      </c>
      <c r="AO16" s="94">
        <v>2.5</v>
      </c>
      <c r="AP16" s="94">
        <v>5.5</v>
      </c>
      <c r="AQ16" s="81" t="s">
        <v>47</v>
      </c>
    </row>
    <row r="17" spans="2:43" ht="11.25" customHeight="1" x14ac:dyDescent="0.2">
      <c r="B17" s="34" t="s">
        <v>20</v>
      </c>
      <c r="C17" s="119">
        <v>3.9</v>
      </c>
      <c r="D17" s="119">
        <v>-7.3</v>
      </c>
      <c r="E17" s="119">
        <v>5.6</v>
      </c>
      <c r="F17" s="119">
        <v>15.6</v>
      </c>
      <c r="G17" s="119">
        <v>13.2</v>
      </c>
      <c r="H17" s="119">
        <v>2.8</v>
      </c>
      <c r="I17" s="119">
        <v>1.4</v>
      </c>
      <c r="J17" s="119">
        <v>5.4</v>
      </c>
      <c r="K17" s="119">
        <v>5</v>
      </c>
      <c r="L17" s="119">
        <v>2.7</v>
      </c>
      <c r="M17" s="119">
        <v>4</v>
      </c>
      <c r="N17" s="119">
        <v>3.2</v>
      </c>
      <c r="O17" s="119">
        <v>10.4</v>
      </c>
      <c r="P17" s="119">
        <v>21.8</v>
      </c>
      <c r="Q17" s="119">
        <v>12.3</v>
      </c>
      <c r="R17" s="119">
        <v>8</v>
      </c>
      <c r="S17" s="119">
        <v>-51.8</v>
      </c>
      <c r="T17" s="119">
        <v>-60.5</v>
      </c>
      <c r="U17" s="119">
        <v>-9.9</v>
      </c>
      <c r="V17" s="119">
        <v>-13.3</v>
      </c>
      <c r="W17" s="119">
        <v>-30.8</v>
      </c>
      <c r="X17" s="119">
        <v>-28.6</v>
      </c>
      <c r="Y17" s="119">
        <v>-7.3</v>
      </c>
      <c r="Z17" s="119">
        <v>18.8</v>
      </c>
      <c r="AA17" s="119">
        <v>-229.9</v>
      </c>
      <c r="AB17" s="119">
        <v>-28.8</v>
      </c>
      <c r="AC17" s="119">
        <v>-1</v>
      </c>
      <c r="AD17" s="119">
        <v>-131</v>
      </c>
      <c r="AE17" s="119">
        <v>-51.9</v>
      </c>
      <c r="AF17" s="119">
        <v>-6.7</v>
      </c>
      <c r="AG17" s="119">
        <v>8.1999999999999993</v>
      </c>
      <c r="AH17" s="119">
        <v>41.3</v>
      </c>
      <c r="AI17" s="119">
        <v>18.600000000000001</v>
      </c>
      <c r="AJ17" s="119">
        <v>183.6</v>
      </c>
      <c r="AK17" s="119">
        <v>30.5</v>
      </c>
      <c r="AL17" s="119">
        <v>265</v>
      </c>
      <c r="AM17" s="119">
        <v>220.3</v>
      </c>
      <c r="AN17" s="119">
        <v>148.6</v>
      </c>
      <c r="AO17" s="119">
        <v>39</v>
      </c>
      <c r="AP17" s="119">
        <v>180.1</v>
      </c>
      <c r="AQ17" s="82" t="s">
        <v>48</v>
      </c>
    </row>
    <row r="18" spans="2:43" ht="11.25" customHeight="1" x14ac:dyDescent="0.2">
      <c r="B18" s="33" t="s">
        <v>21</v>
      </c>
      <c r="C18" s="94">
        <v>7.6</v>
      </c>
      <c r="D18" s="94">
        <v>7</v>
      </c>
      <c r="E18" s="94">
        <v>3.7</v>
      </c>
      <c r="F18" s="94">
        <v>1.4</v>
      </c>
      <c r="G18" s="94">
        <v>1</v>
      </c>
      <c r="H18" s="94">
        <v>1.2</v>
      </c>
      <c r="I18" s="94">
        <v>2.7</v>
      </c>
      <c r="J18" s="94">
        <v>2.1</v>
      </c>
      <c r="K18" s="94">
        <v>2.6</v>
      </c>
      <c r="L18" s="94">
        <v>3.8</v>
      </c>
      <c r="M18" s="94">
        <v>4.5</v>
      </c>
      <c r="N18" s="94">
        <v>5.0999999999999996</v>
      </c>
      <c r="O18" s="94">
        <v>5</v>
      </c>
      <c r="P18" s="94">
        <v>4.7</v>
      </c>
      <c r="Q18" s="94">
        <v>5.7</v>
      </c>
      <c r="R18" s="94">
        <v>9.6</v>
      </c>
      <c r="S18" s="94">
        <v>14.2</v>
      </c>
      <c r="T18" s="94">
        <v>31.9</v>
      </c>
      <c r="U18" s="94">
        <v>5.0999999999999996</v>
      </c>
      <c r="V18" s="94">
        <v>3.2</v>
      </c>
      <c r="W18" s="94">
        <v>8.6</v>
      </c>
      <c r="X18" s="94">
        <v>10.6</v>
      </c>
      <c r="Y18" s="94">
        <v>10.4</v>
      </c>
      <c r="Z18" s="94">
        <v>14.6</v>
      </c>
      <c r="AA18" s="94">
        <v>63.9</v>
      </c>
      <c r="AB18" s="94">
        <v>3.9</v>
      </c>
      <c r="AC18" s="94">
        <v>8.5</v>
      </c>
      <c r="AD18" s="94">
        <v>28.9</v>
      </c>
      <c r="AE18" s="94">
        <v>19.7</v>
      </c>
      <c r="AF18" s="94">
        <v>9.3000000000000007</v>
      </c>
      <c r="AG18" s="94">
        <v>-0.1</v>
      </c>
      <c r="AH18" s="94">
        <v>0</v>
      </c>
      <c r="AI18" s="94">
        <v>-0.5</v>
      </c>
      <c r="AJ18" s="94">
        <v>-0.5</v>
      </c>
      <c r="AK18" s="94">
        <v>-0.2</v>
      </c>
      <c r="AL18" s="94">
        <v>-2.2999999999999998</v>
      </c>
      <c r="AM18" s="94">
        <v>-0.5</v>
      </c>
      <c r="AN18" s="94">
        <v>0</v>
      </c>
      <c r="AO18" s="94">
        <v>0</v>
      </c>
      <c r="AP18" s="94">
        <v>0</v>
      </c>
      <c r="AQ18" s="81" t="s">
        <v>49</v>
      </c>
    </row>
    <row r="19" spans="2:43" ht="11.25" customHeight="1" x14ac:dyDescent="0.2">
      <c r="B19" s="34" t="s">
        <v>22</v>
      </c>
      <c r="C19" s="119">
        <v>3.6</v>
      </c>
      <c r="D19" s="119">
        <v>10.8</v>
      </c>
      <c r="E19" s="119">
        <v>8.6</v>
      </c>
      <c r="F19" s="119">
        <v>7</v>
      </c>
      <c r="G19" s="119">
        <v>5</v>
      </c>
      <c r="H19" s="119">
        <v>5.2</v>
      </c>
      <c r="I19" s="119">
        <v>3.6</v>
      </c>
      <c r="J19" s="119">
        <v>2.8</v>
      </c>
      <c r="K19" s="119">
        <v>3.7</v>
      </c>
      <c r="L19" s="119">
        <v>7.9</v>
      </c>
      <c r="M19" s="119">
        <v>11.2</v>
      </c>
      <c r="N19" s="119">
        <v>12.4</v>
      </c>
      <c r="O19" s="119">
        <v>12.5</v>
      </c>
      <c r="P19" s="119">
        <v>22</v>
      </c>
      <c r="Q19" s="119">
        <v>25.6</v>
      </c>
      <c r="R19" s="119">
        <v>40.700000000000003</v>
      </c>
      <c r="S19" s="119">
        <v>61</v>
      </c>
      <c r="T19" s="119">
        <v>134.9</v>
      </c>
      <c r="U19" s="119">
        <v>20.6</v>
      </c>
      <c r="V19" s="119">
        <v>13</v>
      </c>
      <c r="W19" s="119">
        <v>35.1</v>
      </c>
      <c r="X19" s="119">
        <v>27.7</v>
      </c>
      <c r="Y19" s="119">
        <v>20.9</v>
      </c>
      <c r="Z19" s="119">
        <v>30.3</v>
      </c>
      <c r="AA19" s="119">
        <v>126.3</v>
      </c>
      <c r="AB19" s="119">
        <v>2.6</v>
      </c>
      <c r="AC19" s="119">
        <v>1.9</v>
      </c>
      <c r="AD19" s="119">
        <v>3.8</v>
      </c>
      <c r="AE19" s="119">
        <v>-1</v>
      </c>
      <c r="AF19" s="119">
        <v>-0.6</v>
      </c>
      <c r="AG19" s="119">
        <v>-0.4</v>
      </c>
      <c r="AH19" s="119">
        <v>0</v>
      </c>
      <c r="AI19" s="119">
        <v>0.5</v>
      </c>
      <c r="AJ19" s="119">
        <v>12.3</v>
      </c>
      <c r="AK19" s="119">
        <v>6.3</v>
      </c>
      <c r="AL19" s="119">
        <v>81</v>
      </c>
      <c r="AM19" s="119">
        <v>23.2</v>
      </c>
      <c r="AN19" s="119">
        <v>-2.2000000000000002</v>
      </c>
      <c r="AO19" s="119">
        <v>-0.7</v>
      </c>
      <c r="AP19" s="119">
        <v>-2.4</v>
      </c>
      <c r="AQ19" s="82" t="s">
        <v>50</v>
      </c>
    </row>
    <row r="20" spans="2:43" ht="11.25" customHeight="1" x14ac:dyDescent="0.2">
      <c r="B20" s="33" t="s">
        <v>38</v>
      </c>
      <c r="C20" s="94">
        <v>1.2</v>
      </c>
      <c r="D20" s="94">
        <v>-1.3</v>
      </c>
      <c r="E20" s="94">
        <v>-0.6</v>
      </c>
      <c r="F20" s="94">
        <v>-0.3</v>
      </c>
      <c r="G20" s="94">
        <v>-0.2</v>
      </c>
      <c r="H20" s="94">
        <v>-0.8</v>
      </c>
      <c r="I20" s="94">
        <v>-0.5</v>
      </c>
      <c r="J20" s="94">
        <v>-0.5</v>
      </c>
      <c r="K20" s="94">
        <v>-0.5</v>
      </c>
      <c r="L20" s="94">
        <v>-0.8</v>
      </c>
      <c r="M20" s="94">
        <v>-1</v>
      </c>
      <c r="N20" s="94">
        <v>-1.5</v>
      </c>
      <c r="O20" s="94">
        <v>-1.3</v>
      </c>
      <c r="P20" s="94">
        <v>0.3</v>
      </c>
      <c r="Q20" s="94">
        <v>-1.6</v>
      </c>
      <c r="R20" s="94">
        <v>-0.9</v>
      </c>
      <c r="S20" s="94">
        <v>-4</v>
      </c>
      <c r="T20" s="94">
        <v>-4.3</v>
      </c>
      <c r="U20" s="94">
        <v>-1.1000000000000001</v>
      </c>
      <c r="V20" s="94">
        <v>0</v>
      </c>
      <c r="W20" s="94">
        <v>0</v>
      </c>
      <c r="X20" s="94">
        <v>0</v>
      </c>
      <c r="Y20" s="94">
        <v>3.7</v>
      </c>
      <c r="Z20" s="94">
        <v>5.2</v>
      </c>
      <c r="AA20" s="94">
        <v>22.8</v>
      </c>
      <c r="AB20" s="94">
        <v>0.5</v>
      </c>
      <c r="AC20" s="94">
        <v>9.6999999999999993</v>
      </c>
      <c r="AD20" s="94">
        <v>-1</v>
      </c>
      <c r="AE20" s="94">
        <v>1.5</v>
      </c>
      <c r="AF20" s="94">
        <v>1.4</v>
      </c>
      <c r="AG20" s="94">
        <v>8.3000000000000007</v>
      </c>
      <c r="AH20" s="94">
        <v>8.5</v>
      </c>
      <c r="AI20" s="94">
        <v>25.8</v>
      </c>
      <c r="AJ20" s="94">
        <v>26.3</v>
      </c>
      <c r="AK20" s="94">
        <v>4.8</v>
      </c>
      <c r="AL20" s="94">
        <v>62.2</v>
      </c>
      <c r="AM20" s="94">
        <v>14.6</v>
      </c>
      <c r="AN20" s="94">
        <v>22</v>
      </c>
      <c r="AO20" s="94">
        <v>13.1</v>
      </c>
      <c r="AP20" s="94">
        <v>135.5</v>
      </c>
      <c r="AQ20" s="81" t="s">
        <v>51</v>
      </c>
    </row>
    <row r="21" spans="2:43" ht="11.25" customHeight="1" x14ac:dyDescent="0.2">
      <c r="B21" s="96" t="s">
        <v>39</v>
      </c>
      <c r="C21" s="120">
        <v>4.5999999999999996</v>
      </c>
      <c r="D21" s="120">
        <v>-0.1</v>
      </c>
      <c r="E21" s="120">
        <v>0.8</v>
      </c>
      <c r="F21" s="120">
        <v>1.2</v>
      </c>
      <c r="G21" s="120">
        <v>1.1000000000000001</v>
      </c>
      <c r="H21" s="120">
        <v>0.4</v>
      </c>
      <c r="I21" s="120">
        <v>0.5</v>
      </c>
      <c r="J21" s="120">
        <v>0.8</v>
      </c>
      <c r="K21" s="120">
        <v>2</v>
      </c>
      <c r="L21" s="120">
        <v>2.1</v>
      </c>
      <c r="M21" s="120">
        <v>3.3</v>
      </c>
      <c r="N21" s="120">
        <v>1.4</v>
      </c>
      <c r="O21" s="120">
        <v>2.6</v>
      </c>
      <c r="P21" s="120">
        <v>4.3</v>
      </c>
      <c r="Q21" s="120">
        <v>2.5</v>
      </c>
      <c r="R21" s="120">
        <v>7.4</v>
      </c>
      <c r="S21" s="120">
        <v>13.6</v>
      </c>
      <c r="T21" s="120">
        <v>28.3</v>
      </c>
      <c r="U21" s="120">
        <v>4.3</v>
      </c>
      <c r="V21" s="120">
        <v>2.6</v>
      </c>
      <c r="W21" s="120">
        <v>2.2000000000000002</v>
      </c>
      <c r="X21" s="120">
        <v>7.5</v>
      </c>
      <c r="Y21" s="120">
        <v>8.3000000000000007</v>
      </c>
      <c r="Z21" s="120">
        <v>11</v>
      </c>
      <c r="AA21" s="120">
        <v>27</v>
      </c>
      <c r="AB21" s="120">
        <v>7.2</v>
      </c>
      <c r="AC21" s="120">
        <v>27.2</v>
      </c>
      <c r="AD21" s="120">
        <v>26.9</v>
      </c>
      <c r="AE21" s="120">
        <v>16.899999999999999</v>
      </c>
      <c r="AF21" s="120">
        <v>7.8</v>
      </c>
      <c r="AG21" s="120">
        <v>5.7</v>
      </c>
      <c r="AH21" s="120">
        <v>25.2</v>
      </c>
      <c r="AI21" s="120">
        <v>47.3</v>
      </c>
      <c r="AJ21" s="120">
        <v>78.900000000000006</v>
      </c>
      <c r="AK21" s="120">
        <v>27.5</v>
      </c>
      <c r="AL21" s="120">
        <v>394</v>
      </c>
      <c r="AM21" s="120">
        <v>87.2</v>
      </c>
      <c r="AN21" s="120">
        <v>118.1</v>
      </c>
      <c r="AO21" s="120">
        <v>25.9</v>
      </c>
      <c r="AP21" s="120">
        <v>164.8</v>
      </c>
      <c r="AQ21" s="117" t="s">
        <v>52</v>
      </c>
    </row>
    <row r="22" spans="2:43" ht="11" customHeight="1" x14ac:dyDescent="0.2">
      <c r="B22" s="33" t="s">
        <v>116</v>
      </c>
      <c r="C22" s="33"/>
      <c r="D22" s="33"/>
      <c r="E22" s="33"/>
      <c r="F22" s="33"/>
      <c r="G22" s="33"/>
      <c r="H22" s="33"/>
      <c r="I22" s="33"/>
      <c r="J22" s="33"/>
      <c r="K22" s="33"/>
      <c r="L22" s="33"/>
      <c r="M22" s="33"/>
      <c r="N22" s="33"/>
      <c r="O22" s="33"/>
      <c r="P22" s="33"/>
      <c r="Q22" s="33"/>
      <c r="R22" s="33"/>
      <c r="S22" s="33"/>
      <c r="T22" s="33"/>
      <c r="U22" s="33"/>
      <c r="V22" s="33"/>
      <c r="AI22" s="37"/>
      <c r="AJ22" s="37"/>
      <c r="AK22" s="37"/>
      <c r="AL22" s="107"/>
      <c r="AM22" s="107"/>
      <c r="AN22" s="107"/>
      <c r="AO22" s="107"/>
      <c r="AP22" s="107"/>
    </row>
    <row r="23" spans="2:43" ht="10" x14ac:dyDescent="0.2">
      <c r="B23" s="8" t="s">
        <v>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5" t="s">
        <v>54</v>
      </c>
    </row>
    <row r="24" spans="2:43" ht="10" x14ac:dyDescent="0.2">
      <c r="B24" s="36" t="s">
        <v>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5" t="s">
        <v>55</v>
      </c>
    </row>
    <row r="25" spans="2:43" ht="10" x14ac:dyDescent="0.2">
      <c r="B25" s="36" t="s">
        <v>119</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5" t="s">
        <v>118</v>
      </c>
    </row>
    <row r="27" spans="2:43" ht="14.5" x14ac:dyDescent="0.35">
      <c r="B27" s="90" t="s">
        <v>107</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91" t="s">
        <v>108</v>
      </c>
    </row>
    <row r="28" spans="2:43" ht="15" customHeight="1" x14ac:dyDescent="0.35">
      <c r="B28" s="127" t="s">
        <v>136</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111" t="s">
        <v>137</v>
      </c>
    </row>
    <row r="29" spans="2:43" ht="15" customHeight="1" x14ac:dyDescent="0.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row>
    <row r="30" spans="2:43" ht="15" customHeight="1" x14ac:dyDescent="0.2">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row>
    <row r="31" spans="2:43" ht="15" customHeight="1" x14ac:dyDescent="0.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row>
    <row r="32" spans="2:43" ht="15" customHeight="1" x14ac:dyDescent="0.2">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row>
    <row r="33" spans="3:42" ht="15" customHeight="1" x14ac:dyDescent="0.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row>
    <row r="34" spans="3:42" ht="15" customHeight="1" x14ac:dyDescent="0.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row>
    <row r="35" spans="3:42" ht="15" customHeight="1" x14ac:dyDescent="0.2">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row>
    <row r="36" spans="3:42" ht="15" customHeight="1" x14ac:dyDescent="0.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row>
    <row r="37" spans="3:42" ht="15" customHeight="1" x14ac:dyDescent="0.35">
      <c r="C37" s="111"/>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37"/>
      <c r="AI37" s="37"/>
      <c r="AJ37" s="37"/>
      <c r="AK37" s="37"/>
      <c r="AL37" s="37"/>
      <c r="AM37" s="37"/>
      <c r="AN37" s="37"/>
      <c r="AO37" s="37"/>
      <c r="AP37" s="37"/>
    </row>
    <row r="38" spans="3:42" ht="15" customHeight="1" x14ac:dyDescent="0.35">
      <c r="C38" s="111"/>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1"/>
      <c r="AI38" s="111"/>
      <c r="AJ38" s="37"/>
      <c r="AK38" s="37"/>
      <c r="AL38" s="37"/>
      <c r="AM38" s="37"/>
      <c r="AN38" s="37"/>
      <c r="AO38" s="37"/>
      <c r="AP38" s="37"/>
    </row>
    <row r="39" spans="3:42" ht="15" customHeight="1" x14ac:dyDescent="0.2">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J39" s="37"/>
      <c r="AK39" s="37"/>
      <c r="AL39" s="37"/>
      <c r="AM39" s="37"/>
      <c r="AN39" s="37"/>
      <c r="AO39" s="37"/>
      <c r="AP39" s="37"/>
    </row>
    <row r="40" spans="3:42" ht="15" customHeight="1" x14ac:dyDescent="0.2">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row>
    <row r="41" spans="3:42" ht="15" customHeight="1" x14ac:dyDescent="0.2">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row>
    <row r="42" spans="3:42" ht="15" customHeight="1" x14ac:dyDescent="0.2">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row>
    <row r="43" spans="3:42" ht="15" customHeight="1" x14ac:dyDescent="0.2">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row>
    <row r="44" spans="3:42" ht="15" customHeight="1" x14ac:dyDescent="0.35">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row>
    <row r="45" spans="3:42" ht="15" customHeight="1" x14ac:dyDescent="0.35">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row>
    <row r="46" spans="3:42" ht="15" customHeight="1" x14ac:dyDescent="0.35">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row>
    <row r="47" spans="3:42" ht="15" customHeight="1" x14ac:dyDescent="0.35">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row>
    <row r="48" spans="3:42" ht="15" customHeight="1" x14ac:dyDescent="0.35">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row>
    <row r="49" spans="4:33" ht="15" customHeight="1" x14ac:dyDescent="0.35">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row>
    <row r="50" spans="4:33" ht="15" customHeight="1" x14ac:dyDescent="0.35">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row>
    <row r="51" spans="4:33" ht="15" customHeight="1" x14ac:dyDescent="0.35">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row>
    <row r="52" spans="4:33" ht="15" customHeight="1" x14ac:dyDescent="0.35">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row>
    <row r="53" spans="4:33" ht="15" customHeight="1" x14ac:dyDescent="0.35">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row>
    <row r="54" spans="4:33" ht="15" customHeight="1" x14ac:dyDescent="0.35">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row>
  </sheetData>
  <mergeCells count="6">
    <mergeCell ref="S2:AQ2"/>
    <mergeCell ref="D4:O4"/>
    <mergeCell ref="P4:AA4"/>
    <mergeCell ref="B2:I2"/>
    <mergeCell ref="AB4:AJ4"/>
    <mergeCell ref="AN4:AP4"/>
  </mergeCells>
  <phoneticPr fontId="5" type="noConversion"/>
  <hyperlinks>
    <hyperlink ref="B27" location="Index!A1" display="Return to Main Page" xr:uid="{2668F41C-2BC8-4ECC-B700-C37F0F933334}"/>
    <hyperlink ref="AQ27" location="Index!A1" display="العودة إلى الصفحة الرئيسية " xr:uid="{51A3BFAD-109A-4410-9D34-533194BB225B}"/>
    <hyperlink ref="B28" location="Enquiries!A1" display="Contact us for media support and coordination." xr:uid="{C4A24BCE-EDAC-4C7D-8E16-7EF5512414EC}"/>
    <hyperlink ref="AQ28" location="Enquiries!A1" display="للنشر الإعلامي يُرجى التواصل معنا للدعم والتنسيق." xr:uid="{4606127C-6D20-483F-B831-7DF056AEC79B}"/>
  </hyperlinks>
  <pageMargins left="0.7" right="0.7" top="0.75" bottom="0.75" header="0.3" footer="0.3"/>
  <pageSetup orientation="portrait" r:id="rId1"/>
  <headerFooter>
    <oddFooter>&amp;C_x000D_&amp;1#&amp;"Calibri"&amp;11&amp;K000000 This is classified as Confidential</oddFooter>
  </headerFooter>
  <ignoredErrors>
    <ignoredError sqref="D4 P4 AB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sheetPr codeName="Sheet4"/>
  <dimension ref="B1:BN81"/>
  <sheetViews>
    <sheetView showGridLines="0" topLeftCell="S1" zoomScaleNormal="100" workbookViewId="0">
      <selection activeCell="B31" sqref="B31"/>
    </sheetView>
  </sheetViews>
  <sheetFormatPr defaultColWidth="12.6328125" defaultRowHeight="10" x14ac:dyDescent="0.2"/>
  <cols>
    <col min="1" max="1" width="5.26953125" style="5" customWidth="1"/>
    <col min="2" max="2" width="53.1796875" style="5" customWidth="1"/>
    <col min="3" max="4" width="7" style="5" customWidth="1"/>
    <col min="5" max="42" width="7.453125" style="5" customWidth="1"/>
    <col min="43" max="43" width="42.1796875" style="37" customWidth="1"/>
    <col min="44" max="44" width="8.08984375" style="5" customWidth="1"/>
    <col min="45" max="45" width="6.81640625" style="5" customWidth="1"/>
    <col min="46" max="16384" width="12.6328125" style="5"/>
  </cols>
  <sheetData>
    <row r="1" spans="2:66" x14ac:dyDescent="0.2">
      <c r="AQ1" s="37" t="s">
        <v>117</v>
      </c>
    </row>
    <row r="2" spans="2:66" ht="14.5" customHeight="1" x14ac:dyDescent="0.2">
      <c r="B2" s="130" t="s">
        <v>127</v>
      </c>
      <c r="C2" s="130"/>
      <c r="D2" s="130"/>
      <c r="E2" s="130"/>
      <c r="F2" s="130"/>
      <c r="U2" s="6"/>
      <c r="V2" s="6"/>
      <c r="W2" s="6"/>
      <c r="X2" s="6"/>
      <c r="Y2" s="6"/>
      <c r="Z2" s="6"/>
      <c r="AA2" s="6"/>
      <c r="AB2" s="6"/>
      <c r="AC2" s="132" t="s">
        <v>126</v>
      </c>
      <c r="AD2" s="132"/>
      <c r="AE2" s="132"/>
      <c r="AF2" s="132"/>
      <c r="AG2" s="132"/>
      <c r="AH2" s="132"/>
      <c r="AI2" s="132"/>
      <c r="AJ2" s="132"/>
      <c r="AK2" s="132"/>
      <c r="AL2" s="132"/>
      <c r="AM2" s="132"/>
      <c r="AN2" s="132"/>
      <c r="AO2" s="132"/>
      <c r="AP2" s="132"/>
      <c r="AQ2" s="132"/>
    </row>
    <row r="3" spans="2:66" ht="11.5" customHeight="1" x14ac:dyDescent="0.2">
      <c r="B3" s="112" t="s">
        <v>120</v>
      </c>
      <c r="C3" s="112"/>
      <c r="D3" s="112"/>
      <c r="E3" s="112"/>
      <c r="F3" s="112"/>
      <c r="U3" s="6"/>
      <c r="V3" s="6"/>
      <c r="W3" s="6"/>
      <c r="X3" s="6"/>
      <c r="Y3" s="6"/>
      <c r="Z3" s="6"/>
      <c r="AA3" s="6"/>
      <c r="AB3" s="6"/>
      <c r="AC3" s="113"/>
      <c r="AD3" s="113"/>
      <c r="AE3" s="113"/>
      <c r="AF3" s="113"/>
      <c r="AG3" s="113"/>
      <c r="AH3" s="113"/>
      <c r="AI3" s="113"/>
      <c r="AJ3" s="113"/>
      <c r="AK3" s="113"/>
      <c r="AL3" s="113"/>
      <c r="AM3" s="113"/>
      <c r="AN3" s="113"/>
      <c r="AO3" s="113"/>
      <c r="AP3" s="113"/>
      <c r="AQ3" s="113" t="s">
        <v>120</v>
      </c>
    </row>
    <row r="4" spans="2:66" ht="10.5" x14ac:dyDescent="0.2">
      <c r="B4" s="28" t="s">
        <v>12</v>
      </c>
      <c r="C4" s="100"/>
      <c r="D4" s="128" t="s">
        <v>98</v>
      </c>
      <c r="E4" s="128"/>
      <c r="F4" s="128"/>
      <c r="G4" s="128"/>
      <c r="H4" s="128"/>
      <c r="I4" s="128"/>
      <c r="J4" s="128"/>
      <c r="K4" s="128"/>
      <c r="L4" s="128"/>
      <c r="M4" s="128"/>
      <c r="N4" s="128"/>
      <c r="O4" s="128"/>
      <c r="P4" s="128" t="s">
        <v>103</v>
      </c>
      <c r="Q4" s="128"/>
      <c r="R4" s="128"/>
      <c r="S4" s="128"/>
      <c r="T4" s="128"/>
      <c r="U4" s="128"/>
      <c r="V4" s="128"/>
      <c r="W4" s="128"/>
      <c r="X4" s="128"/>
      <c r="Y4" s="128"/>
      <c r="Z4" s="128"/>
      <c r="AA4" s="128"/>
      <c r="AB4" s="128" t="s">
        <v>112</v>
      </c>
      <c r="AC4" s="128"/>
      <c r="AD4" s="128"/>
      <c r="AE4" s="128"/>
      <c r="AF4" s="128"/>
      <c r="AG4" s="128"/>
      <c r="AH4" s="128"/>
      <c r="AI4" s="128"/>
      <c r="AJ4" s="128"/>
      <c r="AK4" s="54"/>
      <c r="AL4" s="54"/>
      <c r="AM4" s="54"/>
      <c r="AN4" s="128" t="s">
        <v>121</v>
      </c>
      <c r="AO4" s="128"/>
      <c r="AP4" s="128"/>
      <c r="AQ4" s="83"/>
    </row>
    <row r="5" spans="2:66" ht="10.5" x14ac:dyDescent="0.2">
      <c r="B5" s="28"/>
      <c r="C5" s="30" t="s">
        <v>110</v>
      </c>
      <c r="D5" s="30" t="s">
        <v>86</v>
      </c>
      <c r="E5" s="30" t="s">
        <v>87</v>
      </c>
      <c r="F5" s="30" t="s">
        <v>88</v>
      </c>
      <c r="G5" s="30" t="s">
        <v>89</v>
      </c>
      <c r="H5" s="30" t="s">
        <v>90</v>
      </c>
      <c r="I5" s="30" t="s">
        <v>91</v>
      </c>
      <c r="J5" s="30" t="s">
        <v>92</v>
      </c>
      <c r="K5" s="30" t="s">
        <v>93</v>
      </c>
      <c r="L5" s="30" t="s">
        <v>94</v>
      </c>
      <c r="M5" s="30" t="s">
        <v>95</v>
      </c>
      <c r="N5" s="30" t="s">
        <v>96</v>
      </c>
      <c r="O5" s="30" t="s">
        <v>97</v>
      </c>
      <c r="P5" s="30" t="s">
        <v>86</v>
      </c>
      <c r="Q5" s="30" t="s">
        <v>87</v>
      </c>
      <c r="R5" s="30" t="s">
        <v>88</v>
      </c>
      <c r="S5" s="30" t="s">
        <v>89</v>
      </c>
      <c r="T5" s="30" t="s">
        <v>90</v>
      </c>
      <c r="U5" s="30" t="s">
        <v>91</v>
      </c>
      <c r="V5" s="30" t="s">
        <v>92</v>
      </c>
      <c r="W5" s="30" t="s">
        <v>93</v>
      </c>
      <c r="X5" s="30" t="s">
        <v>94</v>
      </c>
      <c r="Y5" s="30" t="s">
        <v>95</v>
      </c>
      <c r="Z5" s="30" t="s">
        <v>96</v>
      </c>
      <c r="AA5" s="30" t="s">
        <v>97</v>
      </c>
      <c r="AB5" s="30" t="s">
        <v>86</v>
      </c>
      <c r="AC5" s="30" t="s">
        <v>87</v>
      </c>
      <c r="AD5" s="30" t="s">
        <v>88</v>
      </c>
      <c r="AE5" s="30" t="s">
        <v>89</v>
      </c>
      <c r="AF5" s="30" t="s">
        <v>109</v>
      </c>
      <c r="AG5" s="30" t="s">
        <v>91</v>
      </c>
      <c r="AH5" s="30" t="s">
        <v>92</v>
      </c>
      <c r="AI5" s="30" t="s">
        <v>93</v>
      </c>
      <c r="AJ5" s="30" t="s">
        <v>94</v>
      </c>
      <c r="AK5" s="30" t="s">
        <v>95</v>
      </c>
      <c r="AL5" s="30" t="s">
        <v>96</v>
      </c>
      <c r="AM5" s="30" t="s">
        <v>97</v>
      </c>
      <c r="AN5" s="30" t="s">
        <v>86</v>
      </c>
      <c r="AO5" s="30" t="s">
        <v>87</v>
      </c>
      <c r="AP5" s="30" t="s">
        <v>88</v>
      </c>
      <c r="AQ5" s="29"/>
    </row>
    <row r="6" spans="2:66" ht="11.5" x14ac:dyDescent="0.25">
      <c r="B6" s="28"/>
      <c r="C6" s="30" t="s">
        <v>111</v>
      </c>
      <c r="D6" s="30" t="s">
        <v>74</v>
      </c>
      <c r="E6" s="30" t="s">
        <v>75</v>
      </c>
      <c r="F6" s="30" t="s">
        <v>76</v>
      </c>
      <c r="G6" s="30" t="s">
        <v>77</v>
      </c>
      <c r="H6" s="30" t="s">
        <v>78</v>
      </c>
      <c r="I6" s="30" t="s">
        <v>79</v>
      </c>
      <c r="J6" s="30" t="s">
        <v>80</v>
      </c>
      <c r="K6" s="30" t="s">
        <v>81</v>
      </c>
      <c r="L6" s="30" t="s">
        <v>82</v>
      </c>
      <c r="M6" s="30" t="s">
        <v>83</v>
      </c>
      <c r="N6" s="30" t="s">
        <v>84</v>
      </c>
      <c r="O6" s="30" t="s">
        <v>85</v>
      </c>
      <c r="P6" s="30" t="s">
        <v>74</v>
      </c>
      <c r="Q6" s="30" t="s">
        <v>75</v>
      </c>
      <c r="R6" s="30" t="s">
        <v>76</v>
      </c>
      <c r="S6" s="30" t="s">
        <v>77</v>
      </c>
      <c r="T6" s="30" t="s">
        <v>78</v>
      </c>
      <c r="U6" s="30" t="s">
        <v>79</v>
      </c>
      <c r="V6" s="30" t="s">
        <v>80</v>
      </c>
      <c r="W6" s="30" t="s">
        <v>81</v>
      </c>
      <c r="X6" s="30" t="s">
        <v>82</v>
      </c>
      <c r="Y6" s="30" t="s">
        <v>83</v>
      </c>
      <c r="Z6" s="30" t="s">
        <v>84</v>
      </c>
      <c r="AA6" s="30" t="s">
        <v>85</v>
      </c>
      <c r="AB6" s="30" t="s">
        <v>74</v>
      </c>
      <c r="AC6" s="30" t="s">
        <v>75</v>
      </c>
      <c r="AD6" s="30" t="s">
        <v>76</v>
      </c>
      <c r="AE6" s="30" t="s">
        <v>77</v>
      </c>
      <c r="AF6" s="30" t="s">
        <v>78</v>
      </c>
      <c r="AG6" s="30" t="s">
        <v>79</v>
      </c>
      <c r="AH6" s="30" t="s">
        <v>80</v>
      </c>
      <c r="AI6" s="30" t="s">
        <v>81</v>
      </c>
      <c r="AJ6" s="30" t="s">
        <v>82</v>
      </c>
      <c r="AK6" s="30" t="s">
        <v>83</v>
      </c>
      <c r="AL6" s="30" t="s">
        <v>84</v>
      </c>
      <c r="AM6" s="30" t="s">
        <v>85</v>
      </c>
      <c r="AN6" s="30" t="s">
        <v>74</v>
      </c>
      <c r="AO6" s="30" t="s">
        <v>75</v>
      </c>
      <c r="AP6" s="30" t="s">
        <v>76</v>
      </c>
      <c r="AQ6" s="29" t="s">
        <v>59</v>
      </c>
      <c r="AR6" s="48"/>
    </row>
    <row r="7" spans="2:66" s="48" customFormat="1" ht="11.5" x14ac:dyDescent="0.25">
      <c r="B7" s="49" t="s">
        <v>101</v>
      </c>
      <c r="C7" s="49"/>
      <c r="D7" s="60"/>
      <c r="E7" s="60"/>
      <c r="F7" s="60"/>
      <c r="G7" s="60"/>
      <c r="H7" s="60"/>
      <c r="I7" s="60"/>
      <c r="J7" s="60"/>
      <c r="K7" s="60"/>
      <c r="L7" s="60"/>
      <c r="M7" s="60"/>
      <c r="N7" s="60"/>
      <c r="O7" s="60"/>
      <c r="P7" s="76"/>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50" t="s">
        <v>102</v>
      </c>
      <c r="AS7" s="5"/>
      <c r="AV7" s="1"/>
      <c r="AW7" s="1"/>
      <c r="AX7" s="1"/>
      <c r="AY7" s="1"/>
      <c r="AZ7" s="1"/>
      <c r="BA7" s="1"/>
      <c r="BB7" s="1"/>
      <c r="BC7" s="1"/>
      <c r="BD7" s="1"/>
      <c r="BE7" s="1"/>
      <c r="BF7" s="1"/>
    </row>
    <row r="8" spans="2:66" ht="11.5" x14ac:dyDescent="0.25">
      <c r="B8" s="47" t="s">
        <v>10</v>
      </c>
      <c r="C8" s="61">
        <v>100</v>
      </c>
      <c r="D8" s="84">
        <v>2.1</v>
      </c>
      <c r="E8" s="84">
        <v>4</v>
      </c>
      <c r="F8" s="84">
        <v>5.3</v>
      </c>
      <c r="G8" s="84">
        <v>7.1</v>
      </c>
      <c r="H8" s="84">
        <v>5.8</v>
      </c>
      <c r="I8" s="84">
        <v>7.5</v>
      </c>
      <c r="J8" s="84">
        <v>9.6</v>
      </c>
      <c r="K8" s="84">
        <v>7.7</v>
      </c>
      <c r="L8" s="84">
        <v>5.2</v>
      </c>
      <c r="M8" s="84">
        <v>4.5</v>
      </c>
      <c r="N8" s="84">
        <v>3.8</v>
      </c>
      <c r="O8" s="84">
        <v>3.9</v>
      </c>
      <c r="P8" s="84">
        <v>2.8</v>
      </c>
      <c r="Q8" s="84">
        <v>2.2999999999999998</v>
      </c>
      <c r="R8" s="84">
        <v>1.3</v>
      </c>
      <c r="S8" s="84">
        <v>-0.9</v>
      </c>
      <c r="T8" s="84">
        <v>-0.4</v>
      </c>
      <c r="U8" s="84">
        <v>-2.4</v>
      </c>
      <c r="V8" s="84">
        <v>-3.8</v>
      </c>
      <c r="W8" s="84">
        <v>-1.4</v>
      </c>
      <c r="X8" s="84">
        <v>1.2</v>
      </c>
      <c r="Y8" s="84">
        <v>0.9</v>
      </c>
      <c r="Z8" s="84">
        <v>0.8</v>
      </c>
      <c r="AA8" s="84">
        <v>0.2</v>
      </c>
      <c r="AB8" s="84">
        <v>1.4</v>
      </c>
      <c r="AC8" s="84">
        <v>0.6</v>
      </c>
      <c r="AD8" s="84">
        <v>0.4</v>
      </c>
      <c r="AE8" s="84">
        <v>0.6</v>
      </c>
      <c r="AF8" s="84">
        <v>1.3</v>
      </c>
      <c r="AG8" s="84">
        <v>1.4</v>
      </c>
      <c r="AH8" s="84">
        <v>1.1000000000000001</v>
      </c>
      <c r="AI8" s="84">
        <v>0.3</v>
      </c>
      <c r="AJ8" s="84">
        <v>-0.3</v>
      </c>
      <c r="AK8" s="84">
        <v>-0.8</v>
      </c>
      <c r="AL8" s="84">
        <v>-0.1</v>
      </c>
      <c r="AM8" s="84">
        <v>0.3</v>
      </c>
      <c r="AN8" s="84">
        <v>0.2</v>
      </c>
      <c r="AO8" s="84">
        <v>0.8</v>
      </c>
      <c r="AP8" s="84">
        <v>0.1</v>
      </c>
      <c r="AQ8" s="53" t="s">
        <v>53</v>
      </c>
      <c r="AR8" s="48"/>
      <c r="AT8" s="48"/>
      <c r="AU8" s="48"/>
      <c r="AV8" s="1"/>
      <c r="AW8" s="1"/>
      <c r="AX8" s="1"/>
      <c r="AY8" s="1"/>
      <c r="AZ8" s="1"/>
      <c r="BA8" s="1"/>
      <c r="BB8" s="1"/>
      <c r="BC8" s="1"/>
      <c r="BD8" s="1"/>
      <c r="BE8" s="1"/>
      <c r="BF8" s="1"/>
    </row>
    <row r="9" spans="2:66" ht="11.5" x14ac:dyDescent="0.25">
      <c r="B9" s="34" t="s">
        <v>13</v>
      </c>
      <c r="C9" s="110">
        <v>12</v>
      </c>
      <c r="D9" s="85">
        <v>3.4</v>
      </c>
      <c r="E9" s="85">
        <v>5.2</v>
      </c>
      <c r="F9" s="85">
        <v>6.7</v>
      </c>
      <c r="G9" s="85">
        <v>9.8000000000000007</v>
      </c>
      <c r="H9" s="85">
        <v>10.199999999999999</v>
      </c>
      <c r="I9" s="85">
        <v>9.3000000000000007</v>
      </c>
      <c r="J9" s="85">
        <v>10.1</v>
      </c>
      <c r="K9" s="85">
        <v>11.7</v>
      </c>
      <c r="L9" s="85">
        <v>9.4</v>
      </c>
      <c r="M9" s="85">
        <v>10</v>
      </c>
      <c r="N9" s="85">
        <v>7</v>
      </c>
      <c r="O9" s="85">
        <v>6.5</v>
      </c>
      <c r="P9" s="85">
        <v>5.9</v>
      </c>
      <c r="Q9" s="85">
        <v>5.6</v>
      </c>
      <c r="R9" s="85">
        <v>5.2</v>
      </c>
      <c r="S9" s="85">
        <v>5.4</v>
      </c>
      <c r="T9" s="85">
        <v>3.5</v>
      </c>
      <c r="U9" s="85">
        <v>3.5</v>
      </c>
      <c r="V9" s="85">
        <v>2.8</v>
      </c>
      <c r="W9" s="85">
        <v>1.2</v>
      </c>
      <c r="X9" s="85">
        <v>1.3</v>
      </c>
      <c r="Y9" s="85">
        <v>-2.2999999999999998</v>
      </c>
      <c r="Z9" s="85">
        <v>1.1000000000000001</v>
      </c>
      <c r="AA9" s="85">
        <v>1.2</v>
      </c>
      <c r="AB9" s="85">
        <v>1.9</v>
      </c>
      <c r="AC9" s="85">
        <v>1.2</v>
      </c>
      <c r="AD9" s="85">
        <v>1</v>
      </c>
      <c r="AE9" s="85">
        <v>-0.5</v>
      </c>
      <c r="AF9" s="85">
        <v>0.8</v>
      </c>
      <c r="AG9" s="85">
        <v>0.6</v>
      </c>
      <c r="AH9" s="85">
        <v>1.3</v>
      </c>
      <c r="AI9" s="85">
        <v>2.7</v>
      </c>
      <c r="AJ9" s="85">
        <v>1.6</v>
      </c>
      <c r="AK9" s="85">
        <v>3.1</v>
      </c>
      <c r="AL9" s="85">
        <v>1.7</v>
      </c>
      <c r="AM9" s="85">
        <v>2</v>
      </c>
      <c r="AN9" s="85">
        <v>1.7</v>
      </c>
      <c r="AO9" s="85">
        <v>0.4</v>
      </c>
      <c r="AP9" s="85">
        <v>0.4</v>
      </c>
      <c r="AQ9" s="52" t="s">
        <v>40</v>
      </c>
      <c r="AR9" s="48"/>
      <c r="AT9" s="48"/>
      <c r="AU9" s="48"/>
      <c r="AV9" s="1"/>
      <c r="AW9" s="1"/>
      <c r="AX9" s="1"/>
      <c r="AY9" s="1"/>
      <c r="AZ9" s="1"/>
      <c r="BA9" s="1"/>
      <c r="BB9" s="1"/>
    </row>
    <row r="10" spans="2:66" ht="11.5" x14ac:dyDescent="0.25">
      <c r="B10" s="33" t="s">
        <v>14</v>
      </c>
      <c r="C10" s="109">
        <v>0.2</v>
      </c>
      <c r="D10" s="86">
        <v>1.1000000000000001</v>
      </c>
      <c r="E10" s="86">
        <v>0.8</v>
      </c>
      <c r="F10" s="86">
        <v>0.4</v>
      </c>
      <c r="G10" s="86">
        <v>-0.1</v>
      </c>
      <c r="H10" s="86">
        <v>0.5</v>
      </c>
      <c r="I10" s="86">
        <v>0.6</v>
      </c>
      <c r="J10" s="86">
        <v>-1.1000000000000001</v>
      </c>
      <c r="K10" s="86">
        <v>-1.1000000000000001</v>
      </c>
      <c r="L10" s="86">
        <v>-1.1000000000000001</v>
      </c>
      <c r="M10" s="86">
        <v>-0.8</v>
      </c>
      <c r="N10" s="86">
        <v>-1.1000000000000001</v>
      </c>
      <c r="O10" s="86">
        <v>-0.7</v>
      </c>
      <c r="P10" s="86">
        <v>-0.2</v>
      </c>
      <c r="Q10" s="86">
        <v>-0.1</v>
      </c>
      <c r="R10" s="86">
        <v>-0.8</v>
      </c>
      <c r="S10" s="86">
        <v>-0.8</v>
      </c>
      <c r="T10" s="86">
        <v>-0.8</v>
      </c>
      <c r="U10" s="86">
        <v>-0.7</v>
      </c>
      <c r="V10" s="86">
        <v>-0.7</v>
      </c>
      <c r="W10" s="86">
        <v>-0.6</v>
      </c>
      <c r="X10" s="86">
        <v>-0.6</v>
      </c>
      <c r="Y10" s="86">
        <v>-1</v>
      </c>
      <c r="Z10" s="86">
        <v>-0.6</v>
      </c>
      <c r="AA10" s="86">
        <v>-0.6</v>
      </c>
      <c r="AB10" s="86">
        <v>-1.4</v>
      </c>
      <c r="AC10" s="86">
        <v>-1.3</v>
      </c>
      <c r="AD10" s="86">
        <v>-0.1</v>
      </c>
      <c r="AE10" s="86">
        <v>0.3</v>
      </c>
      <c r="AF10" s="86">
        <v>0.2</v>
      </c>
      <c r="AG10" s="86">
        <v>1.9</v>
      </c>
      <c r="AH10" s="86">
        <v>1.7</v>
      </c>
      <c r="AI10" s="86">
        <v>1.5</v>
      </c>
      <c r="AJ10" s="86">
        <v>1</v>
      </c>
      <c r="AK10" s="86">
        <v>1.4</v>
      </c>
      <c r="AL10" s="86">
        <v>1.5</v>
      </c>
      <c r="AM10" s="86">
        <v>1.4</v>
      </c>
      <c r="AN10" s="86">
        <v>1.7</v>
      </c>
      <c r="AO10" s="86">
        <v>1.9</v>
      </c>
      <c r="AP10" s="86">
        <v>2</v>
      </c>
      <c r="AQ10" s="51" t="s">
        <v>41</v>
      </c>
      <c r="AR10" s="48"/>
      <c r="AT10" s="48"/>
      <c r="AU10" s="48"/>
      <c r="AV10" s="1"/>
      <c r="AW10" s="1"/>
      <c r="AX10" s="1"/>
      <c r="AY10" s="1"/>
      <c r="AZ10" s="1"/>
      <c r="BA10" s="1"/>
      <c r="BB10" s="1"/>
      <c r="BG10" s="1"/>
      <c r="BH10" s="1"/>
      <c r="BI10" s="1"/>
      <c r="BJ10" s="1"/>
      <c r="BK10" s="1"/>
      <c r="BL10" s="1"/>
      <c r="BM10" s="1"/>
      <c r="BN10" s="1"/>
    </row>
    <row r="11" spans="2:66" ht="11.5" x14ac:dyDescent="0.25">
      <c r="B11" s="34" t="s">
        <v>15</v>
      </c>
      <c r="C11" s="110">
        <v>4.9000000000000004</v>
      </c>
      <c r="D11" s="85">
        <v>-2</v>
      </c>
      <c r="E11" s="85">
        <v>1</v>
      </c>
      <c r="F11" s="85">
        <v>1.7</v>
      </c>
      <c r="G11" s="85">
        <v>2.2000000000000002</v>
      </c>
      <c r="H11" s="85">
        <v>2</v>
      </c>
      <c r="I11" s="85">
        <v>2.4</v>
      </c>
      <c r="J11" s="85">
        <v>2.8</v>
      </c>
      <c r="K11" s="85">
        <v>2</v>
      </c>
      <c r="L11" s="85">
        <v>1</v>
      </c>
      <c r="M11" s="85">
        <v>7.2</v>
      </c>
      <c r="N11" s="85">
        <v>-1.3</v>
      </c>
      <c r="O11" s="85">
        <v>-2.5</v>
      </c>
      <c r="P11" s="85">
        <v>1.1000000000000001</v>
      </c>
      <c r="Q11" s="85">
        <v>1.9</v>
      </c>
      <c r="R11" s="85">
        <v>2.5</v>
      </c>
      <c r="S11" s="85">
        <v>4.0999999999999996</v>
      </c>
      <c r="T11" s="85">
        <v>0.1</v>
      </c>
      <c r="U11" s="85">
        <v>2.4</v>
      </c>
      <c r="V11" s="85">
        <v>2.6</v>
      </c>
      <c r="W11" s="85">
        <v>2.5</v>
      </c>
      <c r="X11" s="85">
        <v>3.1</v>
      </c>
      <c r="Y11" s="85">
        <v>-6.8</v>
      </c>
      <c r="Z11" s="85">
        <v>2.2000000000000002</v>
      </c>
      <c r="AA11" s="85">
        <v>2.5</v>
      </c>
      <c r="AB11" s="85">
        <v>6</v>
      </c>
      <c r="AC11" s="85">
        <v>4.5999999999999996</v>
      </c>
      <c r="AD11" s="85">
        <v>3.7</v>
      </c>
      <c r="AE11" s="85">
        <v>2.9</v>
      </c>
      <c r="AF11" s="85">
        <v>6.3</v>
      </c>
      <c r="AG11" s="85">
        <v>4.4000000000000004</v>
      </c>
      <c r="AH11" s="85">
        <v>3.1</v>
      </c>
      <c r="AI11" s="85">
        <v>4.3</v>
      </c>
      <c r="AJ11" s="85">
        <v>3.7</v>
      </c>
      <c r="AK11" s="85">
        <v>7.1</v>
      </c>
      <c r="AL11" s="85">
        <v>4.7</v>
      </c>
      <c r="AM11" s="85">
        <v>4.8</v>
      </c>
      <c r="AN11" s="85">
        <v>1.2</v>
      </c>
      <c r="AO11" s="85">
        <v>1.2</v>
      </c>
      <c r="AP11" s="85">
        <v>1.1000000000000001</v>
      </c>
      <c r="AQ11" s="52" t="s">
        <v>42</v>
      </c>
      <c r="AR11" s="48"/>
      <c r="AT11" s="48"/>
      <c r="AU11" s="48"/>
      <c r="AV11" s="1"/>
      <c r="AW11" s="1"/>
      <c r="AX11" s="1"/>
      <c r="AY11" s="1"/>
      <c r="AZ11" s="1"/>
      <c r="BA11" s="1"/>
      <c r="BB11" s="1"/>
    </row>
    <row r="12" spans="2:66" ht="11.5" x14ac:dyDescent="0.25">
      <c r="B12" s="33" t="s">
        <v>37</v>
      </c>
      <c r="C12" s="109">
        <v>33.6</v>
      </c>
      <c r="D12" s="86">
        <v>-0.2</v>
      </c>
      <c r="E12" s="86">
        <v>-0.2</v>
      </c>
      <c r="F12" s="86">
        <v>-0.4</v>
      </c>
      <c r="G12" s="86">
        <v>-0.4</v>
      </c>
      <c r="H12" s="86">
        <v>-0.5</v>
      </c>
      <c r="I12" s="86">
        <v>-0.4</v>
      </c>
      <c r="J12" s="86">
        <v>-0.4</v>
      </c>
      <c r="K12" s="86">
        <v>-0.5</v>
      </c>
      <c r="L12" s="86">
        <v>-0.5</v>
      </c>
      <c r="M12" s="86">
        <v>0.2</v>
      </c>
      <c r="N12" s="86">
        <v>-0.6</v>
      </c>
      <c r="O12" s="86">
        <v>-0.6</v>
      </c>
      <c r="P12" s="86">
        <v>-0.4</v>
      </c>
      <c r="Q12" s="86">
        <v>-0.4</v>
      </c>
      <c r="R12" s="86">
        <v>-0.2</v>
      </c>
      <c r="S12" s="86">
        <v>-0.2</v>
      </c>
      <c r="T12" s="86">
        <v>0.1</v>
      </c>
      <c r="U12" s="86">
        <v>0.1</v>
      </c>
      <c r="V12" s="86">
        <v>0.1</v>
      </c>
      <c r="W12" s="86">
        <v>1.6</v>
      </c>
      <c r="X12" s="86">
        <v>1.4</v>
      </c>
      <c r="Y12" s="86">
        <v>0.9</v>
      </c>
      <c r="Z12" s="86">
        <v>1.7</v>
      </c>
      <c r="AA12" s="86">
        <v>1.4</v>
      </c>
      <c r="AB12" s="86">
        <v>1.4</v>
      </c>
      <c r="AC12" s="86">
        <v>0.6</v>
      </c>
      <c r="AD12" s="86">
        <v>0.6</v>
      </c>
      <c r="AE12" s="86">
        <v>0.6</v>
      </c>
      <c r="AF12" s="86">
        <v>0.3</v>
      </c>
      <c r="AG12" s="86">
        <v>0.5</v>
      </c>
      <c r="AH12" s="86">
        <v>0.5</v>
      </c>
      <c r="AI12" s="86">
        <v>0.2</v>
      </c>
      <c r="AJ12" s="86">
        <v>0.6</v>
      </c>
      <c r="AK12" s="86">
        <v>0.4</v>
      </c>
      <c r="AL12" s="86">
        <v>0.3</v>
      </c>
      <c r="AM12" s="86">
        <v>0.8</v>
      </c>
      <c r="AN12" s="86">
        <v>1</v>
      </c>
      <c r="AO12" s="86">
        <v>2.1</v>
      </c>
      <c r="AP12" s="86">
        <v>2.2000000000000002</v>
      </c>
      <c r="AQ12" s="51" t="s">
        <v>43</v>
      </c>
      <c r="AR12" s="48"/>
      <c r="AT12" s="48"/>
      <c r="AU12" s="48"/>
      <c r="AV12" s="1"/>
      <c r="AW12" s="1"/>
      <c r="AX12" s="1"/>
      <c r="AY12" s="1"/>
      <c r="AZ12" s="1"/>
      <c r="BA12" s="1"/>
      <c r="BB12" s="1"/>
      <c r="BG12" s="1"/>
      <c r="BH12" s="1"/>
      <c r="BI12" s="1"/>
      <c r="BJ12" s="1"/>
      <c r="BK12" s="1"/>
      <c r="BL12" s="1"/>
      <c r="BM12" s="1"/>
      <c r="BN12" s="1"/>
    </row>
    <row r="13" spans="2:66" ht="11.5" x14ac:dyDescent="0.25">
      <c r="B13" s="34" t="s">
        <v>16</v>
      </c>
      <c r="C13" s="110">
        <v>6.4</v>
      </c>
      <c r="D13" s="85">
        <v>-1.6</v>
      </c>
      <c r="E13" s="85">
        <v>-0.8</v>
      </c>
      <c r="F13" s="85">
        <v>-1.4</v>
      </c>
      <c r="G13" s="85">
        <v>-1.1000000000000001</v>
      </c>
      <c r="H13" s="85">
        <v>-1.2</v>
      </c>
      <c r="I13" s="85">
        <v>-1.2</v>
      </c>
      <c r="J13" s="85">
        <v>-0.9</v>
      </c>
      <c r="K13" s="85">
        <v>-0.8</v>
      </c>
      <c r="L13" s="85">
        <v>-1.2</v>
      </c>
      <c r="M13" s="85">
        <v>1.4</v>
      </c>
      <c r="N13" s="85">
        <v>-2</v>
      </c>
      <c r="O13" s="85">
        <v>-2.9</v>
      </c>
      <c r="P13" s="85">
        <v>-1.2</v>
      </c>
      <c r="Q13" s="85">
        <v>1.2</v>
      </c>
      <c r="R13" s="85">
        <v>1.2</v>
      </c>
      <c r="S13" s="85">
        <v>0.8</v>
      </c>
      <c r="T13" s="85">
        <v>0.6</v>
      </c>
      <c r="U13" s="85">
        <v>0.3</v>
      </c>
      <c r="V13" s="85">
        <v>0.5</v>
      </c>
      <c r="W13" s="85">
        <v>2.2999999999999998</v>
      </c>
      <c r="X13" s="85">
        <v>2.7</v>
      </c>
      <c r="Y13" s="85">
        <v>-2.2999999999999998</v>
      </c>
      <c r="Z13" s="85">
        <v>1.9</v>
      </c>
      <c r="AA13" s="85">
        <v>5.0999999999999996</v>
      </c>
      <c r="AB13" s="85">
        <v>4.4000000000000004</v>
      </c>
      <c r="AC13" s="85">
        <v>2.1</v>
      </c>
      <c r="AD13" s="85">
        <v>3.2</v>
      </c>
      <c r="AE13" s="85">
        <v>-1.3</v>
      </c>
      <c r="AF13" s="85">
        <v>-0.5</v>
      </c>
      <c r="AG13" s="85">
        <v>-0.6</v>
      </c>
      <c r="AH13" s="85">
        <v>-1.3</v>
      </c>
      <c r="AI13" s="85">
        <v>-2.5</v>
      </c>
      <c r="AJ13" s="85">
        <v>-3.1</v>
      </c>
      <c r="AK13" s="85">
        <v>-1.3</v>
      </c>
      <c r="AL13" s="85">
        <v>-3.9</v>
      </c>
      <c r="AM13" s="85">
        <v>-6.1</v>
      </c>
      <c r="AN13" s="85">
        <v>-4</v>
      </c>
      <c r="AO13" s="85">
        <v>-3.9</v>
      </c>
      <c r="AP13" s="85">
        <v>-4.5999999999999996</v>
      </c>
      <c r="AQ13" s="52" t="s">
        <v>44</v>
      </c>
      <c r="AR13" s="48"/>
      <c r="AT13" s="48"/>
      <c r="AU13" s="48"/>
      <c r="AV13" s="1"/>
      <c r="AW13" s="1"/>
      <c r="AX13" s="1"/>
      <c r="AY13" s="1"/>
      <c r="AZ13" s="1"/>
      <c r="BA13" s="1"/>
      <c r="BB13" s="1"/>
    </row>
    <row r="14" spans="2:66" s="1" customFormat="1" ht="11.5" x14ac:dyDescent="0.25">
      <c r="B14" s="33" t="s">
        <v>17</v>
      </c>
      <c r="C14" s="109">
        <v>2.2000000000000002</v>
      </c>
      <c r="D14" s="86">
        <v>0.5</v>
      </c>
      <c r="E14" s="86">
        <v>6.2</v>
      </c>
      <c r="F14" s="86">
        <v>6.2</v>
      </c>
      <c r="G14" s="86">
        <v>6.2</v>
      </c>
      <c r="H14" s="86">
        <v>6.2</v>
      </c>
      <c r="I14" s="86">
        <v>6.2</v>
      </c>
      <c r="J14" s="86">
        <v>6.2</v>
      </c>
      <c r="K14" s="86">
        <v>6.2</v>
      </c>
      <c r="L14" s="86">
        <v>6.2</v>
      </c>
      <c r="M14" s="86">
        <v>6.2</v>
      </c>
      <c r="N14" s="86">
        <v>6.2</v>
      </c>
      <c r="O14" s="86">
        <v>6.2</v>
      </c>
      <c r="P14" s="86">
        <v>4.8</v>
      </c>
      <c r="Q14" s="86">
        <v>0</v>
      </c>
      <c r="R14" s="86">
        <v>0</v>
      </c>
      <c r="S14" s="86">
        <v>0</v>
      </c>
      <c r="T14" s="86">
        <v>0</v>
      </c>
      <c r="U14" s="86">
        <v>0</v>
      </c>
      <c r="V14" s="86">
        <v>5.6</v>
      </c>
      <c r="W14" s="86">
        <v>5.6</v>
      </c>
      <c r="X14" s="86">
        <v>5.6</v>
      </c>
      <c r="Y14" s="86">
        <v>5.6</v>
      </c>
      <c r="Z14" s="86">
        <v>5.6</v>
      </c>
      <c r="AA14" s="86">
        <v>5.6</v>
      </c>
      <c r="AB14" s="86">
        <v>5.9</v>
      </c>
      <c r="AC14" s="86">
        <v>5.9</v>
      </c>
      <c r="AD14" s="86">
        <v>5.9</v>
      </c>
      <c r="AE14" s="86">
        <v>5.9</v>
      </c>
      <c r="AF14" s="86">
        <v>5.9</v>
      </c>
      <c r="AG14" s="86">
        <v>5.9</v>
      </c>
      <c r="AH14" s="86">
        <v>0.2</v>
      </c>
      <c r="AI14" s="86">
        <v>0.2</v>
      </c>
      <c r="AJ14" s="86">
        <v>0.2</v>
      </c>
      <c r="AK14" s="86">
        <v>0.2</v>
      </c>
      <c r="AL14" s="86">
        <v>0.2</v>
      </c>
      <c r="AM14" s="86">
        <v>0.2</v>
      </c>
      <c r="AN14" s="86">
        <v>0</v>
      </c>
      <c r="AO14" s="86">
        <v>0</v>
      </c>
      <c r="AP14" s="86">
        <v>0</v>
      </c>
      <c r="AQ14" s="51" t="s">
        <v>45</v>
      </c>
      <c r="AR14" s="48"/>
      <c r="AS14" s="5"/>
      <c r="AT14" s="48"/>
      <c r="AU14" s="48"/>
      <c r="BC14" s="5"/>
      <c r="BD14" s="5"/>
      <c r="BE14" s="5"/>
      <c r="BF14" s="5"/>
    </row>
    <row r="15" spans="2:66" s="1" customFormat="1" ht="11.5" x14ac:dyDescent="0.25">
      <c r="B15" s="34" t="s">
        <v>18</v>
      </c>
      <c r="C15" s="110">
        <v>14</v>
      </c>
      <c r="D15" s="85">
        <v>13.2</v>
      </c>
      <c r="E15" s="85">
        <v>18.899999999999999</v>
      </c>
      <c r="F15" s="85">
        <v>22.8</v>
      </c>
      <c r="G15" s="85">
        <v>31.9</v>
      </c>
      <c r="H15" s="85">
        <v>29.5</v>
      </c>
      <c r="I15" s="85">
        <v>41.5</v>
      </c>
      <c r="J15" s="85">
        <v>51.8</v>
      </c>
      <c r="K15" s="85">
        <v>37.200000000000003</v>
      </c>
      <c r="L15" s="85">
        <v>23.4</v>
      </c>
      <c r="M15" s="85">
        <v>11.2</v>
      </c>
      <c r="N15" s="85">
        <v>17.3</v>
      </c>
      <c r="O15" s="85">
        <v>16.7</v>
      </c>
      <c r="P15" s="85">
        <v>4.4000000000000004</v>
      </c>
      <c r="Q15" s="85">
        <v>3.4</v>
      </c>
      <c r="R15" s="85">
        <v>-1.9</v>
      </c>
      <c r="S15" s="85">
        <v>-11.7</v>
      </c>
      <c r="T15" s="85">
        <v>-8.5</v>
      </c>
      <c r="U15" s="85">
        <v>-19.2</v>
      </c>
      <c r="V15" s="85">
        <v>-24.2</v>
      </c>
      <c r="W15" s="85">
        <v>-14.7</v>
      </c>
      <c r="X15" s="85">
        <v>-0.5</v>
      </c>
      <c r="Y15" s="85">
        <v>7.1</v>
      </c>
      <c r="Z15" s="85">
        <v>-5.5</v>
      </c>
      <c r="AA15" s="85">
        <v>-6.1</v>
      </c>
      <c r="AB15" s="85">
        <v>2</v>
      </c>
      <c r="AC15" s="85">
        <v>-2.8</v>
      </c>
      <c r="AD15" s="85">
        <v>-0.2</v>
      </c>
      <c r="AE15" s="85">
        <v>3.3</v>
      </c>
      <c r="AF15" s="85">
        <v>4.2</v>
      </c>
      <c r="AG15" s="85">
        <v>3.7</v>
      </c>
      <c r="AH15" s="85">
        <v>-0.5</v>
      </c>
      <c r="AI15" s="85">
        <v>-2.7</v>
      </c>
      <c r="AJ15" s="85">
        <v>-10.7</v>
      </c>
      <c r="AK15" s="85">
        <v>-14.5</v>
      </c>
      <c r="AL15" s="85">
        <v>-6.4</v>
      </c>
      <c r="AM15" s="85">
        <v>-7.4</v>
      </c>
      <c r="AN15" s="85">
        <v>-5.0999999999999996</v>
      </c>
      <c r="AO15" s="85">
        <v>-2.4</v>
      </c>
      <c r="AP15" s="85">
        <v>-6.3</v>
      </c>
      <c r="AQ15" s="52" t="s">
        <v>46</v>
      </c>
      <c r="AR15" s="48"/>
      <c r="AS15" s="5"/>
      <c r="AT15" s="48"/>
      <c r="AU15" s="48"/>
      <c r="BC15" s="5"/>
      <c r="BD15" s="5"/>
      <c r="BE15" s="5"/>
      <c r="BF15" s="5"/>
      <c r="BG15" s="5"/>
      <c r="BH15" s="5"/>
      <c r="BI15" s="5"/>
      <c r="BJ15" s="5"/>
      <c r="BK15" s="5"/>
      <c r="BL15" s="5"/>
      <c r="BM15" s="5"/>
      <c r="BN15" s="5"/>
    </row>
    <row r="16" spans="2:66" s="1" customFormat="1" ht="11.5" x14ac:dyDescent="0.25">
      <c r="B16" s="33" t="s">
        <v>19</v>
      </c>
      <c r="C16" s="109">
        <v>5.7</v>
      </c>
      <c r="D16" s="86">
        <v>0.2</v>
      </c>
      <c r="E16" s="86">
        <v>-0.1</v>
      </c>
      <c r="F16" s="86">
        <v>-0.1</v>
      </c>
      <c r="G16" s="86">
        <v>0.4</v>
      </c>
      <c r="H16" s="86">
        <v>0.5</v>
      </c>
      <c r="I16" s="86">
        <v>0.5</v>
      </c>
      <c r="J16" s="86">
        <v>0.5</v>
      </c>
      <c r="K16" s="86">
        <v>0.7</v>
      </c>
      <c r="L16" s="86">
        <v>0.6</v>
      </c>
      <c r="M16" s="86">
        <v>-0.3</v>
      </c>
      <c r="N16" s="86">
        <v>-0.2</v>
      </c>
      <c r="O16" s="86">
        <v>-0.3</v>
      </c>
      <c r="P16" s="86">
        <v>0.3</v>
      </c>
      <c r="Q16" s="86">
        <v>0.5</v>
      </c>
      <c r="R16" s="86">
        <v>0.4</v>
      </c>
      <c r="S16" s="86">
        <v>0.5</v>
      </c>
      <c r="T16" s="86">
        <v>0.5</v>
      </c>
      <c r="U16" s="86">
        <v>0.5</v>
      </c>
      <c r="V16" s="86">
        <v>0.6</v>
      </c>
      <c r="W16" s="86">
        <v>0.5</v>
      </c>
      <c r="X16" s="86">
        <v>0.7</v>
      </c>
      <c r="Y16" s="86">
        <v>0.7</v>
      </c>
      <c r="Z16" s="86">
        <v>0.5</v>
      </c>
      <c r="AA16" s="86">
        <v>0.2</v>
      </c>
      <c r="AB16" s="86">
        <v>-1</v>
      </c>
      <c r="AC16" s="86">
        <v>-1.1000000000000001</v>
      </c>
      <c r="AD16" s="86">
        <v>-0.7</v>
      </c>
      <c r="AE16" s="86">
        <v>-1.3</v>
      </c>
      <c r="AF16" s="86">
        <v>-0.6</v>
      </c>
      <c r="AG16" s="86">
        <v>-0.9</v>
      </c>
      <c r="AH16" s="86">
        <v>-0.9</v>
      </c>
      <c r="AI16" s="86">
        <v>-0.5</v>
      </c>
      <c r="AJ16" s="86">
        <v>-0.7</v>
      </c>
      <c r="AK16" s="86">
        <v>-0.8</v>
      </c>
      <c r="AL16" s="86">
        <v>-0.4</v>
      </c>
      <c r="AM16" s="86">
        <v>-0.3</v>
      </c>
      <c r="AN16" s="86">
        <v>0.3</v>
      </c>
      <c r="AO16" s="86">
        <v>0.4</v>
      </c>
      <c r="AP16" s="86">
        <v>0.1</v>
      </c>
      <c r="AQ16" s="51" t="s">
        <v>47</v>
      </c>
      <c r="AR16" s="48"/>
      <c r="AS16" s="5"/>
      <c r="AT16" s="48"/>
      <c r="AU16" s="48"/>
      <c r="BC16" s="5"/>
      <c r="BD16" s="5"/>
      <c r="BE16" s="5"/>
      <c r="BF16" s="5"/>
    </row>
    <row r="17" spans="2:66" ht="11.5" x14ac:dyDescent="0.25">
      <c r="B17" s="34" t="s">
        <v>20</v>
      </c>
      <c r="C17" s="110">
        <v>3.9</v>
      </c>
      <c r="D17" s="85">
        <v>-3.8</v>
      </c>
      <c r="E17" s="85">
        <v>5.9</v>
      </c>
      <c r="F17" s="85">
        <v>22</v>
      </c>
      <c r="G17" s="85">
        <v>22.9</v>
      </c>
      <c r="H17" s="85">
        <v>4</v>
      </c>
      <c r="I17" s="85">
        <v>2.5</v>
      </c>
      <c r="J17" s="85">
        <v>13.4</v>
      </c>
      <c r="K17" s="85">
        <v>9.4</v>
      </c>
      <c r="L17" s="85">
        <v>3.6</v>
      </c>
      <c r="M17" s="85">
        <v>4.5999999999999996</v>
      </c>
      <c r="N17" s="85">
        <v>3.2</v>
      </c>
      <c r="O17" s="85">
        <v>11</v>
      </c>
      <c r="P17" s="85">
        <v>16.399999999999999</v>
      </c>
      <c r="Q17" s="85">
        <v>7.4</v>
      </c>
      <c r="R17" s="85">
        <v>2.5</v>
      </c>
      <c r="S17" s="85">
        <v>-9.6999999999999993</v>
      </c>
      <c r="T17" s="85">
        <v>-5.8</v>
      </c>
      <c r="U17" s="85">
        <v>-6.1</v>
      </c>
      <c r="V17" s="85">
        <v>-12.6</v>
      </c>
      <c r="W17" s="85">
        <v>-10.5</v>
      </c>
      <c r="X17" s="85">
        <v>-8.9</v>
      </c>
      <c r="Y17" s="85">
        <v>-2.2999999999999998</v>
      </c>
      <c r="Z17" s="85">
        <v>4.2</v>
      </c>
      <c r="AA17" s="85">
        <v>-11.3</v>
      </c>
      <c r="AB17" s="85">
        <v>-9.5</v>
      </c>
      <c r="AC17" s="85">
        <v>-0.2</v>
      </c>
      <c r="AD17" s="85">
        <v>-13</v>
      </c>
      <c r="AE17" s="85">
        <v>-7.8</v>
      </c>
      <c r="AF17" s="85">
        <v>-2.2999999999999998</v>
      </c>
      <c r="AG17" s="85">
        <v>3</v>
      </c>
      <c r="AH17" s="85">
        <v>11.9</v>
      </c>
      <c r="AI17" s="85">
        <v>1.7</v>
      </c>
      <c r="AJ17" s="85">
        <v>18.399999999999999</v>
      </c>
      <c r="AK17" s="85">
        <v>7.9</v>
      </c>
      <c r="AL17" s="85">
        <v>5.0999999999999996</v>
      </c>
      <c r="AM17" s="85">
        <v>20.100000000000001</v>
      </c>
      <c r="AN17" s="85">
        <v>8.1</v>
      </c>
      <c r="AO17" s="85">
        <v>8.4</v>
      </c>
      <c r="AP17" s="85">
        <v>5.4</v>
      </c>
      <c r="AQ17" s="52" t="s">
        <v>48</v>
      </c>
      <c r="AR17" s="48"/>
      <c r="AT17" s="48"/>
      <c r="AU17" s="48"/>
      <c r="AV17" s="1"/>
      <c r="AW17" s="1"/>
      <c r="AX17" s="1"/>
      <c r="AY17" s="1"/>
      <c r="AZ17" s="1"/>
      <c r="BA17" s="1"/>
      <c r="BB17" s="1"/>
    </row>
    <row r="18" spans="2:66" ht="11.5" x14ac:dyDescent="0.25">
      <c r="B18" s="33" t="s">
        <v>21</v>
      </c>
      <c r="C18" s="109">
        <v>7.6</v>
      </c>
      <c r="D18" s="86">
        <v>1.9</v>
      </c>
      <c r="E18" s="86">
        <v>1.9</v>
      </c>
      <c r="F18" s="86">
        <v>0.9</v>
      </c>
      <c r="G18" s="86">
        <v>0.9</v>
      </c>
      <c r="H18" s="86">
        <v>0.9</v>
      </c>
      <c r="I18" s="86">
        <v>2.6</v>
      </c>
      <c r="J18" s="86">
        <v>2.6</v>
      </c>
      <c r="K18" s="86">
        <v>2.6</v>
      </c>
      <c r="L18" s="86">
        <v>2.6</v>
      </c>
      <c r="M18" s="86">
        <v>2.6</v>
      </c>
      <c r="N18" s="86">
        <v>2.6</v>
      </c>
      <c r="O18" s="86">
        <v>2.6</v>
      </c>
      <c r="P18" s="86">
        <v>1.7</v>
      </c>
      <c r="Q18" s="86">
        <v>1.7</v>
      </c>
      <c r="R18" s="86">
        <v>1.7</v>
      </c>
      <c r="S18" s="86">
        <v>1.7</v>
      </c>
      <c r="T18" s="86">
        <v>1.7</v>
      </c>
      <c r="U18" s="86">
        <v>1.7</v>
      </c>
      <c r="V18" s="86">
        <v>1.7</v>
      </c>
      <c r="W18" s="86">
        <v>1.7</v>
      </c>
      <c r="X18" s="86">
        <v>1.7</v>
      </c>
      <c r="Y18" s="86">
        <v>1.7</v>
      </c>
      <c r="Z18" s="86">
        <v>1.7</v>
      </c>
      <c r="AA18" s="86">
        <v>1.7</v>
      </c>
      <c r="AB18" s="86">
        <v>0.7</v>
      </c>
      <c r="AC18" s="86">
        <v>0.7</v>
      </c>
      <c r="AD18" s="86">
        <v>1.7</v>
      </c>
      <c r="AE18" s="86">
        <v>1.7</v>
      </c>
      <c r="AF18" s="86">
        <v>1.7</v>
      </c>
      <c r="AG18" s="86">
        <v>0</v>
      </c>
      <c r="AH18" s="86">
        <v>0</v>
      </c>
      <c r="AI18" s="86">
        <v>0</v>
      </c>
      <c r="AJ18" s="86">
        <v>0</v>
      </c>
      <c r="AK18" s="86">
        <v>0</v>
      </c>
      <c r="AL18" s="86">
        <v>0</v>
      </c>
      <c r="AM18" s="86">
        <v>0</v>
      </c>
      <c r="AN18" s="86">
        <v>0</v>
      </c>
      <c r="AO18" s="86">
        <v>0</v>
      </c>
      <c r="AP18" s="86">
        <v>0</v>
      </c>
      <c r="AQ18" s="51" t="s">
        <v>49</v>
      </c>
      <c r="AR18" s="48"/>
      <c r="AT18" s="48"/>
      <c r="AU18" s="48"/>
      <c r="AV18" s="1"/>
      <c r="AW18" s="1"/>
      <c r="AX18" s="1"/>
      <c r="AY18" s="1"/>
      <c r="AZ18" s="1"/>
      <c r="BA18" s="1"/>
      <c r="BB18" s="1"/>
      <c r="BG18" s="1"/>
      <c r="BH18" s="1"/>
      <c r="BI18" s="1"/>
      <c r="BJ18" s="1"/>
      <c r="BK18" s="1"/>
      <c r="BL18" s="1"/>
      <c r="BM18" s="1"/>
      <c r="BN18" s="1"/>
    </row>
    <row r="19" spans="2:66" ht="11.5" x14ac:dyDescent="0.25">
      <c r="B19" s="34" t="s">
        <v>22</v>
      </c>
      <c r="C19" s="110">
        <v>3.6</v>
      </c>
      <c r="D19" s="85">
        <v>6.1</v>
      </c>
      <c r="E19" s="85">
        <v>9.4</v>
      </c>
      <c r="F19" s="85">
        <v>10</v>
      </c>
      <c r="G19" s="85">
        <v>9.9</v>
      </c>
      <c r="H19" s="85">
        <v>8.4</v>
      </c>
      <c r="I19" s="85">
        <v>7.5</v>
      </c>
      <c r="J19" s="85">
        <v>7.4</v>
      </c>
      <c r="K19" s="85">
        <v>7.8</v>
      </c>
      <c r="L19" s="85">
        <v>11.2</v>
      </c>
      <c r="M19" s="85">
        <v>13.7</v>
      </c>
      <c r="N19" s="85">
        <v>13.3</v>
      </c>
      <c r="O19" s="85">
        <v>13.7</v>
      </c>
      <c r="P19" s="85">
        <v>16.2</v>
      </c>
      <c r="Q19" s="85">
        <v>15.3</v>
      </c>
      <c r="R19" s="85">
        <v>14.2</v>
      </c>
      <c r="S19" s="85">
        <v>14.4</v>
      </c>
      <c r="T19" s="85">
        <v>14.2</v>
      </c>
      <c r="U19" s="85">
        <v>13.8</v>
      </c>
      <c r="V19" s="85">
        <v>13.9</v>
      </c>
      <c r="W19" s="85">
        <v>13.9</v>
      </c>
      <c r="X19" s="85">
        <v>8.6</v>
      </c>
      <c r="Y19" s="85">
        <v>6.4</v>
      </c>
      <c r="Z19" s="85">
        <v>6.6</v>
      </c>
      <c r="AA19" s="85">
        <v>6.3</v>
      </c>
      <c r="AB19" s="85">
        <v>0.8</v>
      </c>
      <c r="AC19" s="85">
        <v>0.3</v>
      </c>
      <c r="AD19" s="85">
        <v>0.4</v>
      </c>
      <c r="AE19" s="85">
        <v>-0.1</v>
      </c>
      <c r="AF19" s="85">
        <v>-0.2</v>
      </c>
      <c r="AG19" s="85">
        <v>-0.1</v>
      </c>
      <c r="AH19" s="85">
        <v>0</v>
      </c>
      <c r="AI19" s="85">
        <v>0</v>
      </c>
      <c r="AJ19" s="85">
        <v>1</v>
      </c>
      <c r="AK19" s="85">
        <v>1.5</v>
      </c>
      <c r="AL19" s="85">
        <v>1.5</v>
      </c>
      <c r="AM19" s="85">
        <v>1.8</v>
      </c>
      <c r="AN19" s="85">
        <v>-0.1</v>
      </c>
      <c r="AO19" s="85">
        <v>-0.1</v>
      </c>
      <c r="AP19" s="85">
        <v>-0.1</v>
      </c>
      <c r="AQ19" s="52" t="s">
        <v>50</v>
      </c>
      <c r="AR19" s="48"/>
      <c r="AT19" s="48"/>
      <c r="AU19" s="48"/>
      <c r="AV19" s="1"/>
      <c r="AW19" s="1"/>
      <c r="AX19" s="1"/>
      <c r="AY19" s="1"/>
      <c r="AZ19" s="1"/>
      <c r="BA19" s="1"/>
      <c r="BB19" s="1"/>
    </row>
    <row r="20" spans="2:66" ht="11.5" x14ac:dyDescent="0.25">
      <c r="B20" s="33" t="s">
        <v>38</v>
      </c>
      <c r="C20" s="109">
        <v>1.2</v>
      </c>
      <c r="D20" s="86">
        <v>-2.2000000000000002</v>
      </c>
      <c r="E20" s="86">
        <v>-1.9</v>
      </c>
      <c r="F20" s="86">
        <v>-1.4</v>
      </c>
      <c r="G20" s="86">
        <v>-1</v>
      </c>
      <c r="H20" s="86">
        <v>-3.7</v>
      </c>
      <c r="I20" s="86">
        <v>-2.8</v>
      </c>
      <c r="J20" s="86">
        <v>-3.7</v>
      </c>
      <c r="K20" s="86">
        <v>-3.1</v>
      </c>
      <c r="L20" s="86">
        <v>-3.5</v>
      </c>
      <c r="M20" s="86">
        <v>-3.5</v>
      </c>
      <c r="N20" s="86">
        <v>-4.5999999999999996</v>
      </c>
      <c r="O20" s="86">
        <v>-4.3</v>
      </c>
      <c r="P20" s="86">
        <v>0.7</v>
      </c>
      <c r="Q20" s="86">
        <v>-3</v>
      </c>
      <c r="R20" s="86">
        <v>-1</v>
      </c>
      <c r="S20" s="86">
        <v>-3</v>
      </c>
      <c r="T20" s="86">
        <v>-1.4</v>
      </c>
      <c r="U20" s="86">
        <v>-2.4</v>
      </c>
      <c r="V20" s="86">
        <v>0</v>
      </c>
      <c r="W20" s="86">
        <v>0</v>
      </c>
      <c r="X20" s="86">
        <v>0</v>
      </c>
      <c r="Y20" s="86">
        <v>4</v>
      </c>
      <c r="Z20" s="86">
        <v>4</v>
      </c>
      <c r="AA20" s="86">
        <v>4</v>
      </c>
      <c r="AB20" s="86">
        <v>0.6</v>
      </c>
      <c r="AC20" s="86">
        <v>5.3</v>
      </c>
      <c r="AD20" s="86">
        <v>-0.4</v>
      </c>
      <c r="AE20" s="86">
        <v>0.9</v>
      </c>
      <c r="AF20" s="86">
        <v>1.6</v>
      </c>
      <c r="AG20" s="86">
        <v>10</v>
      </c>
      <c r="AH20" s="86">
        <v>7.9</v>
      </c>
      <c r="AI20" s="86">
        <v>7.9</v>
      </c>
      <c r="AJ20" s="86">
        <v>8.1999999999999993</v>
      </c>
      <c r="AK20" s="86">
        <v>4</v>
      </c>
      <c r="AL20" s="86">
        <v>4.0999999999999996</v>
      </c>
      <c r="AM20" s="86">
        <v>4</v>
      </c>
      <c r="AN20" s="86">
        <v>3.8</v>
      </c>
      <c r="AO20" s="86">
        <v>9.3000000000000007</v>
      </c>
      <c r="AP20" s="86">
        <v>13.3</v>
      </c>
      <c r="AQ20" s="51" t="s">
        <v>51</v>
      </c>
      <c r="AR20" s="48"/>
      <c r="AT20" s="48"/>
      <c r="AU20" s="48"/>
      <c r="AV20" s="1"/>
      <c r="AW20" s="1"/>
      <c r="AX20" s="1"/>
      <c r="AY20" s="1"/>
      <c r="AZ20" s="1"/>
      <c r="BA20" s="1"/>
      <c r="BB20" s="1"/>
      <c r="BG20" s="1"/>
      <c r="BH20" s="1"/>
      <c r="BI20" s="1"/>
      <c r="BJ20" s="1"/>
      <c r="BK20" s="1"/>
      <c r="BL20" s="1"/>
      <c r="BM20" s="1"/>
      <c r="BN20" s="1"/>
    </row>
    <row r="21" spans="2:66" ht="11.5" x14ac:dyDescent="0.25">
      <c r="B21" s="96" t="s">
        <v>39</v>
      </c>
      <c r="C21" s="115">
        <v>4.5999999999999996</v>
      </c>
      <c r="D21" s="102">
        <v>0</v>
      </c>
      <c r="E21" s="102">
        <v>0.6</v>
      </c>
      <c r="F21" s="102">
        <v>1.4</v>
      </c>
      <c r="G21" s="102">
        <v>1.6</v>
      </c>
      <c r="H21" s="102">
        <v>0.5</v>
      </c>
      <c r="I21" s="102">
        <v>0.8</v>
      </c>
      <c r="J21" s="102">
        <v>1.7</v>
      </c>
      <c r="K21" s="102">
        <v>3.3</v>
      </c>
      <c r="L21" s="102">
        <v>2.4</v>
      </c>
      <c r="M21" s="102">
        <v>3.3</v>
      </c>
      <c r="N21" s="102">
        <v>1.2</v>
      </c>
      <c r="O21" s="102">
        <v>2.2999999999999998</v>
      </c>
      <c r="P21" s="102">
        <v>2.6</v>
      </c>
      <c r="Q21" s="102">
        <v>1.2</v>
      </c>
      <c r="R21" s="102">
        <v>2.2000000000000002</v>
      </c>
      <c r="S21" s="102">
        <v>2.7</v>
      </c>
      <c r="T21" s="102">
        <v>2.5</v>
      </c>
      <c r="U21" s="102">
        <v>2.4</v>
      </c>
      <c r="V21" s="102">
        <v>2.4</v>
      </c>
      <c r="W21" s="102">
        <v>0.7</v>
      </c>
      <c r="X21" s="102">
        <v>2</v>
      </c>
      <c r="Y21" s="102">
        <v>2.2999999999999998</v>
      </c>
      <c r="Z21" s="102">
        <v>2.2000000000000002</v>
      </c>
      <c r="AA21" s="102">
        <v>1.2</v>
      </c>
      <c r="AB21" s="102">
        <v>2.2000000000000002</v>
      </c>
      <c r="AC21" s="102">
        <v>3.8</v>
      </c>
      <c r="AD21" s="102">
        <v>2.6</v>
      </c>
      <c r="AE21" s="102">
        <v>2.4</v>
      </c>
      <c r="AF21" s="102">
        <v>2.2999999999999998</v>
      </c>
      <c r="AG21" s="102">
        <v>1.7</v>
      </c>
      <c r="AH21" s="102">
        <v>5.9</v>
      </c>
      <c r="AI21" s="102">
        <v>3.7</v>
      </c>
      <c r="AJ21" s="102">
        <v>6.1</v>
      </c>
      <c r="AK21" s="102">
        <v>5.9</v>
      </c>
      <c r="AL21" s="102">
        <v>6.7</v>
      </c>
      <c r="AM21" s="102">
        <v>6.2</v>
      </c>
      <c r="AN21" s="102">
        <v>5.3</v>
      </c>
      <c r="AO21" s="102">
        <v>4.7</v>
      </c>
      <c r="AP21" s="102">
        <v>4</v>
      </c>
      <c r="AQ21" s="99" t="s">
        <v>52</v>
      </c>
      <c r="AR21" s="48"/>
      <c r="AT21" s="48"/>
      <c r="AU21" s="48"/>
      <c r="AV21" s="1"/>
      <c r="AW21" s="1"/>
      <c r="AX21" s="1"/>
      <c r="AY21" s="1"/>
      <c r="AZ21" s="1"/>
      <c r="BA21" s="1"/>
      <c r="BB21" s="1"/>
    </row>
    <row r="22" spans="2:66" ht="11.25" customHeight="1" x14ac:dyDescent="0.25">
      <c r="AL22" s="64"/>
      <c r="AM22" s="64"/>
      <c r="AN22" s="64"/>
      <c r="AO22" s="64"/>
      <c r="AP22" s="64"/>
      <c r="AR22" s="48"/>
      <c r="AT22" s="48"/>
      <c r="AU22" s="48"/>
    </row>
    <row r="23" spans="2:66" ht="11.5" x14ac:dyDescent="0.25">
      <c r="B23" s="8" t="s">
        <v>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64"/>
      <c r="AN23" s="64"/>
      <c r="AO23" s="64"/>
      <c r="AP23" s="64"/>
      <c r="AQ23" s="5" t="s">
        <v>54</v>
      </c>
      <c r="AR23" s="48"/>
      <c r="AT23" s="48"/>
      <c r="AU23" s="48"/>
    </row>
    <row r="24" spans="2:66" x14ac:dyDescent="0.2">
      <c r="B24" s="36" t="s">
        <v>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64"/>
      <c r="AN24" s="64"/>
      <c r="AO24" s="64"/>
      <c r="AP24" s="64"/>
      <c r="AQ24" s="5" t="s">
        <v>55</v>
      </c>
    </row>
    <row r="25" spans="2:66" x14ac:dyDescent="0.2">
      <c r="B25" s="36" t="s">
        <v>119</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64"/>
      <c r="AN25" s="64"/>
      <c r="AO25" s="64"/>
      <c r="AP25" s="64"/>
      <c r="AQ25" s="5" t="s">
        <v>118</v>
      </c>
    </row>
    <row r="27" spans="2:66" ht="14.5" x14ac:dyDescent="0.35">
      <c r="B27" s="90" t="s">
        <v>107</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64"/>
      <c r="AN27" s="64"/>
      <c r="AO27" s="64"/>
      <c r="AP27" s="64"/>
      <c r="AQ27" s="91" t="s">
        <v>108</v>
      </c>
    </row>
    <row r="28" spans="2:66" ht="14.5" x14ac:dyDescent="0.35">
      <c r="B28" s="127" t="s">
        <v>136</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64"/>
      <c r="AN28" s="64"/>
      <c r="AO28" s="64"/>
      <c r="AP28" s="64"/>
      <c r="AQ28" s="111" t="s">
        <v>137</v>
      </c>
      <c r="AR28" s="37"/>
    </row>
    <row r="29" spans="2:66" ht="14.5"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64"/>
      <c r="AN29" s="64"/>
      <c r="AO29" s="64"/>
      <c r="AP29" s="64"/>
      <c r="AQ29" s="111"/>
      <c r="AR29" s="37"/>
    </row>
    <row r="30" spans="2:66" ht="14.5" x14ac:dyDescent="0.35">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64"/>
      <c r="AN30" s="64"/>
      <c r="AO30" s="64"/>
      <c r="AP30" s="64"/>
      <c r="AQ30" s="111"/>
      <c r="AR30" s="37"/>
    </row>
    <row r="31" spans="2:66" ht="14.5" x14ac:dyDescent="0.35">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64"/>
      <c r="AN31" s="64"/>
      <c r="AO31" s="64"/>
      <c r="AP31" s="64"/>
      <c r="AQ31" s="111"/>
      <c r="AR31" s="37"/>
    </row>
    <row r="32" spans="2:66" ht="14.5" x14ac:dyDescent="0.35">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64"/>
      <c r="AN32" s="64"/>
      <c r="AO32" s="64"/>
      <c r="AP32" s="64"/>
      <c r="AQ32" s="111"/>
      <c r="AR32" s="37"/>
    </row>
    <row r="33" spans="3:44" ht="14.5" x14ac:dyDescent="0.35">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64"/>
      <c r="AN33" s="64"/>
      <c r="AO33" s="64"/>
      <c r="AP33" s="64"/>
      <c r="AQ33" s="111"/>
      <c r="AR33" s="37"/>
    </row>
    <row r="34" spans="3:44" ht="14.5" x14ac:dyDescent="0.35">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64"/>
      <c r="AN34" s="64"/>
      <c r="AO34" s="64"/>
      <c r="AP34" s="64"/>
      <c r="AQ34" s="111"/>
      <c r="AR34" s="37"/>
    </row>
    <row r="35" spans="3:44" ht="14.5" x14ac:dyDescent="0.35">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64"/>
      <c r="AN35" s="64"/>
      <c r="AO35" s="64"/>
      <c r="AP35" s="64"/>
      <c r="AQ35" s="111"/>
      <c r="AR35" s="37"/>
    </row>
    <row r="36" spans="3:44" ht="14.5" x14ac:dyDescent="0.35">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64"/>
      <c r="AN36" s="64"/>
      <c r="AO36" s="64"/>
      <c r="AP36" s="64"/>
      <c r="AQ36" s="111"/>
      <c r="AR36" s="37"/>
    </row>
    <row r="37" spans="3:44" ht="14.5" x14ac:dyDescent="0.35">
      <c r="AH37" s="64"/>
      <c r="AJ37" s="64"/>
      <c r="AK37" s="64"/>
      <c r="AL37" s="64"/>
      <c r="AM37" s="64"/>
      <c r="AN37" s="64"/>
      <c r="AO37" s="111"/>
      <c r="AP37" s="111"/>
      <c r="AQ37" s="111"/>
      <c r="AR37" s="37"/>
    </row>
    <row r="38" spans="3:44" ht="14.5" x14ac:dyDescent="0.35">
      <c r="AJ38" s="111"/>
      <c r="AK38" s="111"/>
      <c r="AL38" s="111"/>
      <c r="AM38" s="111"/>
      <c r="AN38" s="111"/>
      <c r="AO38" s="111"/>
      <c r="AP38" s="111"/>
      <c r="AQ38" s="111"/>
      <c r="AR38" s="37"/>
    </row>
    <row r="39" spans="3:44" x14ac:dyDescent="0.2">
      <c r="AQ39" s="5"/>
      <c r="AR39" s="37"/>
    </row>
    <row r="40" spans="3:44" x14ac:dyDescent="0.2">
      <c r="AQ40" s="5"/>
      <c r="AR40" s="37"/>
    </row>
    <row r="41" spans="3:44" x14ac:dyDescent="0.2">
      <c r="AQ41" s="5"/>
      <c r="AR41" s="37"/>
    </row>
    <row r="42" spans="3:44" x14ac:dyDescent="0.2">
      <c r="AQ42" s="5"/>
      <c r="AR42" s="37"/>
    </row>
    <row r="43" spans="3:44" x14ac:dyDescent="0.2">
      <c r="AQ43" s="5"/>
      <c r="AR43" s="37"/>
    </row>
    <row r="44" spans="3:44" x14ac:dyDescent="0.2">
      <c r="AQ44" s="5"/>
      <c r="AR44" s="37"/>
    </row>
    <row r="45" spans="3:44" x14ac:dyDescent="0.2">
      <c r="AQ45" s="5"/>
      <c r="AR45" s="37"/>
    </row>
    <row r="46" spans="3:44" x14ac:dyDescent="0.2">
      <c r="AQ46" s="5"/>
      <c r="AR46" s="37"/>
    </row>
    <row r="47" spans="3:44" x14ac:dyDescent="0.2">
      <c r="AQ47" s="5"/>
      <c r="AR47" s="37"/>
    </row>
    <row r="48" spans="3:44" x14ac:dyDescent="0.2">
      <c r="AQ48" s="5"/>
      <c r="AR48" s="37"/>
    </row>
    <row r="49" spans="43:44" x14ac:dyDescent="0.2">
      <c r="AQ49" s="5"/>
      <c r="AR49" s="37"/>
    </row>
    <row r="50" spans="43:44" x14ac:dyDescent="0.2">
      <c r="AQ50" s="5"/>
      <c r="AR50" s="37"/>
    </row>
    <row r="51" spans="43:44" x14ac:dyDescent="0.2">
      <c r="AQ51" s="5"/>
      <c r="AR51" s="37"/>
    </row>
    <row r="52" spans="43:44" x14ac:dyDescent="0.2">
      <c r="AQ52" s="5"/>
      <c r="AR52" s="37"/>
    </row>
    <row r="53" spans="43:44" x14ac:dyDescent="0.2">
      <c r="AQ53" s="5"/>
      <c r="AR53" s="37"/>
    </row>
    <row r="54" spans="43:44" x14ac:dyDescent="0.2">
      <c r="AQ54" s="5"/>
      <c r="AR54" s="37"/>
    </row>
    <row r="55" spans="43:44" x14ac:dyDescent="0.2">
      <c r="AQ55" s="5"/>
      <c r="AR55" s="37"/>
    </row>
    <row r="56" spans="43:44" x14ac:dyDescent="0.2">
      <c r="AQ56" s="5"/>
      <c r="AR56" s="37"/>
    </row>
    <row r="57" spans="43:44" x14ac:dyDescent="0.2">
      <c r="AQ57" s="5"/>
      <c r="AR57" s="37"/>
    </row>
    <row r="58" spans="43:44" x14ac:dyDescent="0.2">
      <c r="AQ58" s="5"/>
      <c r="AR58" s="37"/>
    </row>
    <row r="59" spans="43:44" x14ac:dyDescent="0.2">
      <c r="AQ59" s="5"/>
      <c r="AR59" s="37"/>
    </row>
    <row r="60" spans="43:44" x14ac:dyDescent="0.2">
      <c r="AQ60" s="5"/>
      <c r="AR60" s="37"/>
    </row>
    <row r="61" spans="43:44" x14ac:dyDescent="0.2">
      <c r="AQ61" s="5"/>
      <c r="AR61" s="37"/>
    </row>
    <row r="62" spans="43:44" x14ac:dyDescent="0.2">
      <c r="AQ62" s="5"/>
      <c r="AR62" s="37"/>
    </row>
    <row r="63" spans="43:44" x14ac:dyDescent="0.2">
      <c r="AQ63" s="5"/>
      <c r="AR63" s="37"/>
    </row>
    <row r="64" spans="43:44" x14ac:dyDescent="0.2">
      <c r="AQ64" s="5"/>
      <c r="AR64" s="37"/>
    </row>
    <row r="65" spans="43:44" x14ac:dyDescent="0.2">
      <c r="AQ65" s="5"/>
      <c r="AR65" s="37"/>
    </row>
    <row r="66" spans="43:44" x14ac:dyDescent="0.2">
      <c r="AQ66" s="5"/>
      <c r="AR66" s="37"/>
    </row>
    <row r="67" spans="43:44" x14ac:dyDescent="0.2">
      <c r="AQ67" s="5"/>
      <c r="AR67" s="37"/>
    </row>
    <row r="68" spans="43:44" x14ac:dyDescent="0.2">
      <c r="AQ68" s="5"/>
      <c r="AR68" s="37"/>
    </row>
    <row r="69" spans="43:44" x14ac:dyDescent="0.2">
      <c r="AQ69" s="5"/>
      <c r="AR69" s="37"/>
    </row>
    <row r="70" spans="43:44" x14ac:dyDescent="0.2">
      <c r="AQ70" s="5"/>
      <c r="AR70" s="37"/>
    </row>
    <row r="71" spans="43:44" x14ac:dyDescent="0.2">
      <c r="AQ71" s="5"/>
      <c r="AR71" s="37"/>
    </row>
    <row r="72" spans="43:44" x14ac:dyDescent="0.2">
      <c r="AQ72" s="5"/>
      <c r="AR72" s="37"/>
    </row>
    <row r="73" spans="43:44" x14ac:dyDescent="0.2">
      <c r="AQ73" s="5"/>
      <c r="AR73" s="37"/>
    </row>
    <row r="74" spans="43:44" x14ac:dyDescent="0.2">
      <c r="AQ74" s="5"/>
      <c r="AR74" s="37"/>
    </row>
    <row r="75" spans="43:44" x14ac:dyDescent="0.2">
      <c r="AQ75" s="5"/>
      <c r="AR75" s="37"/>
    </row>
    <row r="76" spans="43:44" x14ac:dyDescent="0.2">
      <c r="AQ76" s="5"/>
      <c r="AR76" s="37"/>
    </row>
    <row r="77" spans="43:44" x14ac:dyDescent="0.2">
      <c r="AQ77" s="5"/>
      <c r="AR77" s="37"/>
    </row>
    <row r="78" spans="43:44" x14ac:dyDescent="0.2">
      <c r="AQ78" s="5"/>
      <c r="AR78" s="37"/>
    </row>
    <row r="79" spans="43:44" x14ac:dyDescent="0.2">
      <c r="AQ79" s="5"/>
      <c r="AR79" s="37"/>
    </row>
    <row r="80" spans="43:44" x14ac:dyDescent="0.2">
      <c r="AQ80" s="5"/>
      <c r="AR80" s="37"/>
    </row>
    <row r="81" spans="43:44" x14ac:dyDescent="0.2">
      <c r="AQ81" s="5"/>
      <c r="AR81" s="37"/>
    </row>
  </sheetData>
  <mergeCells count="6">
    <mergeCell ref="D4:O4"/>
    <mergeCell ref="P4:AA4"/>
    <mergeCell ref="B2:F2"/>
    <mergeCell ref="AC2:AQ2"/>
    <mergeCell ref="AB4:AJ4"/>
    <mergeCell ref="AN4:AP4"/>
  </mergeCells>
  <hyperlinks>
    <hyperlink ref="B27" location="Index!A1" display="Return to Main Page" xr:uid="{A6A65092-6FF4-465E-A503-2C468EBBB081}"/>
    <hyperlink ref="AQ27" location="Index!A1" display="العودة إلى الصفحة الرئيسية " xr:uid="{B113F437-5505-4087-9804-0C02EB35E334}"/>
    <hyperlink ref="B28" location="Enquiries!A1" display="Contact us for media support and coordination." xr:uid="{7166F31A-0020-4E13-9CD9-1C5FA12F5A1C}"/>
    <hyperlink ref="AQ28" location="Enquiries!A1" display="للنشر الإعلامي يُرجى التواصل معنا للدعم والتنسيق." xr:uid="{0EF20C86-EA84-43E8-B73E-2512676F9AE0}"/>
  </hyperlinks>
  <pageMargins left="0.7" right="0.7" top="0.75" bottom="0.75" header="0.3" footer="0.3"/>
  <pageSetup orientation="portrait" r:id="rId1"/>
  <headerFooter>
    <oddFooter>&amp;C_x000D_&amp;1#&amp;"Calibri"&amp;11&amp;K000000 This is classified as Confidential</oddFooter>
  </headerFooter>
  <ignoredErrors>
    <ignoredError sqref="D4 P4 AB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sheetPr codeName="Sheet5"/>
  <dimension ref="B1:BN52"/>
  <sheetViews>
    <sheetView showGridLines="0" topLeftCell="W1" zoomScale="92" zoomScaleNormal="92" workbookViewId="0">
      <selection activeCell="B30" sqref="B30"/>
    </sheetView>
  </sheetViews>
  <sheetFormatPr defaultColWidth="7.453125" defaultRowHeight="10" x14ac:dyDescent="0.2"/>
  <cols>
    <col min="1" max="1" width="3.81640625" style="5" customWidth="1"/>
    <col min="2" max="2" width="50.1796875" style="5" customWidth="1"/>
    <col min="3" max="3" width="7" style="5" customWidth="1"/>
    <col min="4" max="42" width="7.453125" style="5"/>
    <col min="43" max="43" width="38.1796875" style="5" bestFit="1" customWidth="1"/>
    <col min="44" max="16384" width="7.453125" style="5"/>
  </cols>
  <sheetData>
    <row r="1" spans="2:66" ht="11.25" customHeight="1" x14ac:dyDescent="0.2"/>
    <row r="2" spans="2:66" ht="14" x14ac:dyDescent="0.3">
      <c r="B2" s="103" t="s">
        <v>129</v>
      </c>
      <c r="C2" s="103"/>
      <c r="S2" s="133" t="s">
        <v>128</v>
      </c>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row>
    <row r="3" spans="2:66" ht="14" x14ac:dyDescent="0.3">
      <c r="B3" s="103" t="s">
        <v>120</v>
      </c>
      <c r="C3" s="103"/>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t="s">
        <v>120</v>
      </c>
    </row>
    <row r="4" spans="2:66" ht="10.5" x14ac:dyDescent="0.2">
      <c r="B4" s="28"/>
      <c r="C4" s="100"/>
      <c r="D4" s="128" t="s">
        <v>98</v>
      </c>
      <c r="E4" s="128"/>
      <c r="F4" s="128"/>
      <c r="G4" s="128"/>
      <c r="H4" s="128"/>
      <c r="I4" s="128"/>
      <c r="J4" s="128"/>
      <c r="K4" s="128"/>
      <c r="L4" s="128"/>
      <c r="M4" s="128"/>
      <c r="N4" s="128"/>
      <c r="O4" s="128"/>
      <c r="P4" s="128" t="s">
        <v>103</v>
      </c>
      <c r="Q4" s="128"/>
      <c r="R4" s="128"/>
      <c r="S4" s="128"/>
      <c r="T4" s="128"/>
      <c r="U4" s="128"/>
      <c r="V4" s="128"/>
      <c r="W4" s="128"/>
      <c r="X4" s="128"/>
      <c r="Y4" s="128"/>
      <c r="Z4" s="128"/>
      <c r="AA4" s="128"/>
      <c r="AB4" s="128" t="s">
        <v>112</v>
      </c>
      <c r="AC4" s="128"/>
      <c r="AD4" s="128"/>
      <c r="AE4" s="128"/>
      <c r="AF4" s="128"/>
      <c r="AG4" s="128"/>
      <c r="AH4" s="128"/>
      <c r="AI4" s="128"/>
      <c r="AJ4" s="128"/>
      <c r="AK4" s="54"/>
      <c r="AL4" s="54"/>
      <c r="AM4" s="54"/>
      <c r="AN4" s="128" t="s">
        <v>121</v>
      </c>
      <c r="AO4" s="128"/>
      <c r="AP4" s="128"/>
      <c r="AQ4" s="29"/>
    </row>
    <row r="5" spans="2:66" ht="10.5" x14ac:dyDescent="0.2">
      <c r="B5" s="28"/>
      <c r="C5" s="30" t="s">
        <v>110</v>
      </c>
      <c r="D5" s="30" t="s">
        <v>86</v>
      </c>
      <c r="E5" s="30" t="s">
        <v>87</v>
      </c>
      <c r="F5" s="30" t="s">
        <v>88</v>
      </c>
      <c r="G5" s="30" t="s">
        <v>89</v>
      </c>
      <c r="H5" s="30" t="s">
        <v>90</v>
      </c>
      <c r="I5" s="30" t="s">
        <v>91</v>
      </c>
      <c r="J5" s="30" t="s">
        <v>92</v>
      </c>
      <c r="K5" s="30" t="s">
        <v>93</v>
      </c>
      <c r="L5" s="30" t="s">
        <v>94</v>
      </c>
      <c r="M5" s="30" t="s">
        <v>95</v>
      </c>
      <c r="N5" s="30" t="s">
        <v>96</v>
      </c>
      <c r="O5" s="30" t="s">
        <v>97</v>
      </c>
      <c r="P5" s="30" t="s">
        <v>86</v>
      </c>
      <c r="Q5" s="30" t="s">
        <v>87</v>
      </c>
      <c r="R5" s="30" t="s">
        <v>88</v>
      </c>
      <c r="S5" s="30" t="s">
        <v>89</v>
      </c>
      <c r="T5" s="30" t="s">
        <v>90</v>
      </c>
      <c r="U5" s="30" t="s">
        <v>91</v>
      </c>
      <c r="V5" s="30" t="s">
        <v>92</v>
      </c>
      <c r="W5" s="30" t="s">
        <v>93</v>
      </c>
      <c r="X5" s="30" t="s">
        <v>94</v>
      </c>
      <c r="Y5" s="30" t="s">
        <v>95</v>
      </c>
      <c r="Z5" s="30" t="s">
        <v>96</v>
      </c>
      <c r="AA5" s="30" t="s">
        <v>97</v>
      </c>
      <c r="AB5" s="30" t="s">
        <v>86</v>
      </c>
      <c r="AC5" s="30" t="s">
        <v>87</v>
      </c>
      <c r="AD5" s="30" t="s">
        <v>88</v>
      </c>
      <c r="AE5" s="30" t="s">
        <v>89</v>
      </c>
      <c r="AF5" s="30" t="s">
        <v>109</v>
      </c>
      <c r="AG5" s="30" t="s">
        <v>91</v>
      </c>
      <c r="AH5" s="30" t="s">
        <v>92</v>
      </c>
      <c r="AI5" s="30" t="s">
        <v>93</v>
      </c>
      <c r="AJ5" s="30" t="s">
        <v>94</v>
      </c>
      <c r="AK5" s="30" t="s">
        <v>95</v>
      </c>
      <c r="AL5" s="30" t="s">
        <v>96</v>
      </c>
      <c r="AM5" s="30" t="s">
        <v>97</v>
      </c>
      <c r="AN5" s="30" t="s">
        <v>86</v>
      </c>
      <c r="AO5" s="30" t="s">
        <v>87</v>
      </c>
      <c r="AP5" s="30" t="s">
        <v>88</v>
      </c>
      <c r="AQ5" s="29"/>
    </row>
    <row r="6" spans="2:66" ht="10.5" x14ac:dyDescent="0.2">
      <c r="B6" s="27" t="s">
        <v>12</v>
      </c>
      <c r="C6" s="30" t="s">
        <v>111</v>
      </c>
      <c r="D6" s="30" t="s">
        <v>74</v>
      </c>
      <c r="E6" s="30" t="s">
        <v>75</v>
      </c>
      <c r="F6" s="30" t="s">
        <v>76</v>
      </c>
      <c r="G6" s="30" t="s">
        <v>77</v>
      </c>
      <c r="H6" s="30" t="s">
        <v>78</v>
      </c>
      <c r="I6" s="30" t="s">
        <v>79</v>
      </c>
      <c r="J6" s="30" t="s">
        <v>80</v>
      </c>
      <c r="K6" s="30" t="s">
        <v>81</v>
      </c>
      <c r="L6" s="30" t="s">
        <v>82</v>
      </c>
      <c r="M6" s="30" t="s">
        <v>83</v>
      </c>
      <c r="N6" s="30" t="s">
        <v>84</v>
      </c>
      <c r="O6" s="30" t="s">
        <v>85</v>
      </c>
      <c r="P6" s="30" t="s">
        <v>74</v>
      </c>
      <c r="Q6" s="30" t="s">
        <v>75</v>
      </c>
      <c r="R6" s="30" t="s">
        <v>76</v>
      </c>
      <c r="S6" s="30" t="s">
        <v>77</v>
      </c>
      <c r="T6" s="30" t="s">
        <v>78</v>
      </c>
      <c r="U6" s="30" t="s">
        <v>79</v>
      </c>
      <c r="V6" s="30" t="s">
        <v>80</v>
      </c>
      <c r="W6" s="30" t="s">
        <v>81</v>
      </c>
      <c r="X6" s="30" t="s">
        <v>82</v>
      </c>
      <c r="Y6" s="30" t="s">
        <v>83</v>
      </c>
      <c r="Z6" s="30" t="s">
        <v>84</v>
      </c>
      <c r="AA6" s="30" t="s">
        <v>85</v>
      </c>
      <c r="AB6" s="30" t="s">
        <v>74</v>
      </c>
      <c r="AC6" s="30" t="s">
        <v>75</v>
      </c>
      <c r="AD6" s="30" t="s">
        <v>76</v>
      </c>
      <c r="AE6" s="30" t="s">
        <v>77</v>
      </c>
      <c r="AF6" s="30" t="s">
        <v>78</v>
      </c>
      <c r="AG6" s="30" t="s">
        <v>79</v>
      </c>
      <c r="AH6" s="30" t="s">
        <v>80</v>
      </c>
      <c r="AI6" s="30" t="s">
        <v>81</v>
      </c>
      <c r="AJ6" s="30" t="s">
        <v>82</v>
      </c>
      <c r="AK6" s="30" t="s">
        <v>83</v>
      </c>
      <c r="AL6" s="30" t="s">
        <v>84</v>
      </c>
      <c r="AM6" s="30" t="s">
        <v>85</v>
      </c>
      <c r="AN6" s="30" t="s">
        <v>74</v>
      </c>
      <c r="AO6" s="30" t="s">
        <v>75</v>
      </c>
      <c r="AP6" s="30" t="s">
        <v>76</v>
      </c>
      <c r="AQ6" s="77" t="s">
        <v>59</v>
      </c>
    </row>
    <row r="7" spans="2:66" s="48" customFormat="1" ht="11.5" x14ac:dyDescent="0.25">
      <c r="B7" s="49" t="s">
        <v>101</v>
      </c>
      <c r="C7" s="49"/>
      <c r="D7" s="60"/>
      <c r="E7" s="60"/>
      <c r="F7" s="60"/>
      <c r="G7" s="60"/>
      <c r="H7" s="60"/>
      <c r="I7" s="60"/>
      <c r="J7" s="60"/>
      <c r="K7" s="60"/>
      <c r="L7" s="60"/>
      <c r="M7" s="60"/>
      <c r="N7" s="60"/>
      <c r="O7" s="6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t="s">
        <v>102</v>
      </c>
      <c r="AS7" s="5"/>
      <c r="AV7" s="1"/>
      <c r="AW7" s="1"/>
      <c r="AX7" s="1"/>
      <c r="AY7" s="1"/>
      <c r="AZ7" s="1"/>
      <c r="BA7" s="1"/>
      <c r="BB7" s="1"/>
      <c r="BC7" s="1"/>
      <c r="BD7" s="1"/>
      <c r="BE7" s="1"/>
      <c r="BF7" s="1"/>
    </row>
    <row r="8" spans="2:66" ht="11.5" x14ac:dyDescent="0.25">
      <c r="B8" s="47" t="s">
        <v>10</v>
      </c>
      <c r="C8" s="61">
        <v>100</v>
      </c>
      <c r="D8" s="87">
        <v>-0.2</v>
      </c>
      <c r="E8" s="87">
        <v>1.3</v>
      </c>
      <c r="F8" s="87">
        <v>1.4</v>
      </c>
      <c r="G8" s="87">
        <v>2.2000000000000002</v>
      </c>
      <c r="H8" s="87">
        <v>-0.7</v>
      </c>
      <c r="I8" s="87">
        <v>1.7</v>
      </c>
      <c r="J8" s="87">
        <v>1.8</v>
      </c>
      <c r="K8" s="87">
        <v>-1.3</v>
      </c>
      <c r="L8" s="87">
        <v>-2.1</v>
      </c>
      <c r="M8" s="87">
        <v>0.1</v>
      </c>
      <c r="N8" s="87">
        <v>-0.3</v>
      </c>
      <c r="O8" s="87">
        <v>0</v>
      </c>
      <c r="P8" s="92">
        <v>-1.3</v>
      </c>
      <c r="Q8" s="92">
        <v>0.8</v>
      </c>
      <c r="R8" s="92">
        <v>0.4</v>
      </c>
      <c r="S8" s="92">
        <v>0</v>
      </c>
      <c r="T8" s="92">
        <v>-0.2</v>
      </c>
      <c r="U8" s="92">
        <v>-0.4</v>
      </c>
      <c r="V8" s="92">
        <v>0.3</v>
      </c>
      <c r="W8" s="92">
        <v>1.2</v>
      </c>
      <c r="X8" s="92">
        <v>0.5</v>
      </c>
      <c r="Y8" s="92">
        <v>-0.2</v>
      </c>
      <c r="Z8" s="92">
        <v>-0.4</v>
      </c>
      <c r="AA8" s="92">
        <v>-0.6</v>
      </c>
      <c r="AB8" s="92">
        <v>-0.1</v>
      </c>
      <c r="AC8" s="92">
        <v>0</v>
      </c>
      <c r="AD8" s="92">
        <v>0.2</v>
      </c>
      <c r="AE8" s="92">
        <v>0.2</v>
      </c>
      <c r="AF8" s="92">
        <v>0.5</v>
      </c>
      <c r="AG8" s="92">
        <v>-0.4</v>
      </c>
      <c r="AH8" s="92">
        <v>0</v>
      </c>
      <c r="AI8" s="92">
        <v>0.4</v>
      </c>
      <c r="AJ8" s="92">
        <v>-0.2</v>
      </c>
      <c r="AK8" s="92">
        <v>-0.7</v>
      </c>
      <c r="AL8" s="92">
        <v>0.4</v>
      </c>
      <c r="AM8" s="92">
        <v>-0.2</v>
      </c>
      <c r="AN8" s="92">
        <v>-0.2</v>
      </c>
      <c r="AO8" s="92">
        <v>0.6</v>
      </c>
      <c r="AP8" s="92">
        <v>-0.5</v>
      </c>
      <c r="AQ8" s="53" t="s">
        <v>53</v>
      </c>
      <c r="AR8" s="48"/>
      <c r="AT8" s="48"/>
      <c r="AU8" s="43"/>
      <c r="AV8" s="1"/>
      <c r="AW8" s="1"/>
      <c r="AX8" s="1"/>
      <c r="AY8" s="1"/>
      <c r="AZ8" s="1"/>
      <c r="BA8" s="1"/>
      <c r="BB8" s="1"/>
      <c r="BC8" s="1"/>
      <c r="BD8" s="1"/>
      <c r="BE8" s="1"/>
      <c r="BF8" s="1"/>
    </row>
    <row r="9" spans="2:66" ht="11.5" x14ac:dyDescent="0.25">
      <c r="B9" s="34" t="s">
        <v>13</v>
      </c>
      <c r="C9" s="110">
        <v>12</v>
      </c>
      <c r="D9" s="88">
        <v>0</v>
      </c>
      <c r="E9" s="88">
        <v>0.8</v>
      </c>
      <c r="F9" s="88">
        <v>0.4</v>
      </c>
      <c r="G9" s="88">
        <v>1.9</v>
      </c>
      <c r="H9" s="88">
        <v>1</v>
      </c>
      <c r="I9" s="88">
        <v>-0.7</v>
      </c>
      <c r="J9" s="88">
        <v>1.1000000000000001</v>
      </c>
      <c r="K9" s="88">
        <v>1.4</v>
      </c>
      <c r="L9" s="88">
        <v>0.6</v>
      </c>
      <c r="M9" s="88">
        <v>2.4</v>
      </c>
      <c r="N9" s="88">
        <v>-2.1</v>
      </c>
      <c r="O9" s="88">
        <v>-0.5</v>
      </c>
      <c r="P9" s="93">
        <v>-0.5</v>
      </c>
      <c r="Q9" s="93">
        <v>0.5</v>
      </c>
      <c r="R9" s="93">
        <v>-0.1</v>
      </c>
      <c r="S9" s="93">
        <v>2.1</v>
      </c>
      <c r="T9" s="93">
        <v>-0.7</v>
      </c>
      <c r="U9" s="93">
        <v>-0.7</v>
      </c>
      <c r="V9" s="93">
        <v>0.4</v>
      </c>
      <c r="W9" s="93">
        <v>-0.2</v>
      </c>
      <c r="X9" s="93">
        <v>0.7</v>
      </c>
      <c r="Y9" s="93">
        <v>-1.3</v>
      </c>
      <c r="Z9" s="93">
        <v>1.3</v>
      </c>
      <c r="AA9" s="93">
        <v>-0.4</v>
      </c>
      <c r="AB9" s="93">
        <v>0.1</v>
      </c>
      <c r="AC9" s="93">
        <v>-0.1</v>
      </c>
      <c r="AD9" s="93">
        <v>-0.2</v>
      </c>
      <c r="AE9" s="93">
        <v>0.5</v>
      </c>
      <c r="AF9" s="93">
        <v>0.6</v>
      </c>
      <c r="AG9" s="93">
        <v>-0.8</v>
      </c>
      <c r="AH9" s="93">
        <v>1.1000000000000001</v>
      </c>
      <c r="AI9" s="93">
        <v>1.2</v>
      </c>
      <c r="AJ9" s="93">
        <v>-0.3</v>
      </c>
      <c r="AK9" s="93">
        <v>0.1</v>
      </c>
      <c r="AL9" s="93">
        <v>-0.1</v>
      </c>
      <c r="AM9" s="93">
        <v>-0.1</v>
      </c>
      <c r="AN9" s="93">
        <v>-0.1</v>
      </c>
      <c r="AO9" s="93">
        <v>-1.4</v>
      </c>
      <c r="AP9" s="93">
        <v>-0.2</v>
      </c>
      <c r="AQ9" s="52" t="s">
        <v>40</v>
      </c>
      <c r="AR9" s="48"/>
      <c r="AT9" s="48"/>
      <c r="AU9" s="43"/>
      <c r="AV9" s="1"/>
      <c r="AW9" s="1"/>
      <c r="AX9" s="1"/>
      <c r="AY9" s="1"/>
      <c r="AZ9" s="1"/>
      <c r="BA9" s="1"/>
      <c r="BB9" s="1"/>
    </row>
    <row r="10" spans="2:66" ht="11.5" x14ac:dyDescent="0.25">
      <c r="B10" s="33" t="s">
        <v>14</v>
      </c>
      <c r="C10" s="109">
        <v>0.2</v>
      </c>
      <c r="D10" s="89">
        <v>-0.2</v>
      </c>
      <c r="E10" s="89">
        <v>-0.2</v>
      </c>
      <c r="F10" s="89">
        <v>-0.6</v>
      </c>
      <c r="G10" s="89">
        <v>-0.5</v>
      </c>
      <c r="H10" s="89">
        <v>0.6</v>
      </c>
      <c r="I10" s="89">
        <v>0.1</v>
      </c>
      <c r="J10" s="89">
        <v>0</v>
      </c>
      <c r="K10" s="89">
        <v>0</v>
      </c>
      <c r="L10" s="89">
        <v>0</v>
      </c>
      <c r="M10" s="89">
        <v>0.3</v>
      </c>
      <c r="N10" s="89">
        <v>-0.3</v>
      </c>
      <c r="O10" s="89">
        <v>0</v>
      </c>
      <c r="P10" s="94">
        <v>0.4</v>
      </c>
      <c r="Q10" s="94">
        <v>-0.2</v>
      </c>
      <c r="R10" s="94">
        <v>-1.2</v>
      </c>
      <c r="S10" s="94">
        <v>-0.5</v>
      </c>
      <c r="T10" s="94">
        <v>0.7</v>
      </c>
      <c r="U10" s="94">
        <v>0.1</v>
      </c>
      <c r="V10" s="94">
        <v>0</v>
      </c>
      <c r="W10" s="94">
        <v>0.1</v>
      </c>
      <c r="X10" s="94">
        <v>0.1</v>
      </c>
      <c r="Y10" s="94">
        <v>-0.2</v>
      </c>
      <c r="Z10" s="94">
        <v>0.1</v>
      </c>
      <c r="AA10" s="94">
        <v>0</v>
      </c>
      <c r="AB10" s="94">
        <v>-0.5</v>
      </c>
      <c r="AC10" s="94">
        <v>0</v>
      </c>
      <c r="AD10" s="94">
        <v>-0.1</v>
      </c>
      <c r="AE10" s="94">
        <v>-0.1</v>
      </c>
      <c r="AF10" s="94">
        <v>0.6</v>
      </c>
      <c r="AG10" s="94">
        <v>1.8</v>
      </c>
      <c r="AH10" s="94">
        <v>-0.2</v>
      </c>
      <c r="AI10" s="94">
        <v>-0.1</v>
      </c>
      <c r="AJ10" s="94">
        <v>-0.4</v>
      </c>
      <c r="AK10" s="94">
        <v>0.2</v>
      </c>
      <c r="AL10" s="94">
        <v>0.3</v>
      </c>
      <c r="AM10" s="94">
        <v>-0.1</v>
      </c>
      <c r="AN10" s="94">
        <v>-0.1</v>
      </c>
      <c r="AO10" s="94">
        <v>0.2</v>
      </c>
      <c r="AP10" s="94">
        <v>0</v>
      </c>
      <c r="AQ10" s="51" t="s">
        <v>41</v>
      </c>
      <c r="AR10" s="48"/>
      <c r="AT10" s="48"/>
      <c r="AU10" s="43"/>
      <c r="AV10" s="1"/>
      <c r="AW10" s="1"/>
      <c r="AX10" s="1"/>
      <c r="AY10" s="1"/>
      <c r="AZ10" s="1"/>
      <c r="BA10" s="1"/>
      <c r="BB10" s="1"/>
      <c r="BG10" s="1"/>
      <c r="BH10" s="1"/>
      <c r="BI10" s="1"/>
      <c r="BJ10" s="1"/>
      <c r="BK10" s="1"/>
      <c r="BL10" s="1"/>
      <c r="BM10" s="1"/>
      <c r="BN10" s="1"/>
    </row>
    <row r="11" spans="2:66" ht="11.5" x14ac:dyDescent="0.25">
      <c r="B11" s="34" t="s">
        <v>15</v>
      </c>
      <c r="C11" s="110">
        <v>4.9000000000000004</v>
      </c>
      <c r="D11" s="88">
        <v>-3.9</v>
      </c>
      <c r="E11" s="88">
        <v>0.7</v>
      </c>
      <c r="F11" s="88">
        <v>0.3</v>
      </c>
      <c r="G11" s="88">
        <v>-0.9</v>
      </c>
      <c r="H11" s="88">
        <v>1</v>
      </c>
      <c r="I11" s="88">
        <v>0.3</v>
      </c>
      <c r="J11" s="88">
        <v>0.1</v>
      </c>
      <c r="K11" s="88">
        <v>0.2</v>
      </c>
      <c r="L11" s="88">
        <v>0.1</v>
      </c>
      <c r="M11" s="88">
        <v>7</v>
      </c>
      <c r="N11" s="88">
        <v>-6.3</v>
      </c>
      <c r="O11" s="88">
        <v>-0.5</v>
      </c>
      <c r="P11" s="93">
        <v>-0.4</v>
      </c>
      <c r="Q11" s="93">
        <v>1.5</v>
      </c>
      <c r="R11" s="93">
        <v>1</v>
      </c>
      <c r="S11" s="93">
        <v>0.7</v>
      </c>
      <c r="T11" s="93">
        <v>-2.9</v>
      </c>
      <c r="U11" s="93">
        <v>2.5</v>
      </c>
      <c r="V11" s="93">
        <v>0.3</v>
      </c>
      <c r="W11" s="93">
        <v>0</v>
      </c>
      <c r="X11" s="93">
        <v>0.6</v>
      </c>
      <c r="Y11" s="93">
        <v>-3.2</v>
      </c>
      <c r="Z11" s="93">
        <v>2.7</v>
      </c>
      <c r="AA11" s="93">
        <v>-0.3</v>
      </c>
      <c r="AB11" s="93">
        <v>3</v>
      </c>
      <c r="AC11" s="93">
        <v>0.1</v>
      </c>
      <c r="AD11" s="93">
        <v>0.1</v>
      </c>
      <c r="AE11" s="93">
        <v>-0.1</v>
      </c>
      <c r="AF11" s="93">
        <v>0.4</v>
      </c>
      <c r="AG11" s="93">
        <v>0.6</v>
      </c>
      <c r="AH11" s="93">
        <v>-0.9</v>
      </c>
      <c r="AI11" s="93">
        <v>1.2</v>
      </c>
      <c r="AJ11" s="93">
        <v>0.1</v>
      </c>
      <c r="AK11" s="93">
        <v>-0.1</v>
      </c>
      <c r="AL11" s="93">
        <v>0.4</v>
      </c>
      <c r="AM11" s="93">
        <v>-0.2</v>
      </c>
      <c r="AN11" s="93">
        <v>-0.5</v>
      </c>
      <c r="AO11" s="93">
        <v>0.1</v>
      </c>
      <c r="AP11" s="93">
        <v>0</v>
      </c>
      <c r="AQ11" s="52" t="s">
        <v>42</v>
      </c>
      <c r="AR11" s="48"/>
      <c r="AT11" s="48"/>
      <c r="AU11" s="43"/>
      <c r="AV11" s="1"/>
      <c r="AW11" s="1"/>
      <c r="AX11" s="1"/>
      <c r="AY11" s="1"/>
      <c r="AZ11" s="1"/>
      <c r="BA11" s="1"/>
      <c r="BB11" s="1"/>
    </row>
    <row r="12" spans="2:66" ht="11.5" x14ac:dyDescent="0.25">
      <c r="B12" s="33" t="s">
        <v>37</v>
      </c>
      <c r="C12" s="109">
        <v>33.6</v>
      </c>
      <c r="D12" s="89">
        <v>-0.2</v>
      </c>
      <c r="E12" s="89">
        <v>0</v>
      </c>
      <c r="F12" s="89">
        <v>-0.2</v>
      </c>
      <c r="G12" s="89">
        <v>0</v>
      </c>
      <c r="H12" s="89">
        <v>0</v>
      </c>
      <c r="I12" s="89">
        <v>0.1</v>
      </c>
      <c r="J12" s="89">
        <v>0</v>
      </c>
      <c r="K12" s="89">
        <v>-0.1</v>
      </c>
      <c r="L12" s="89">
        <v>0</v>
      </c>
      <c r="M12" s="89">
        <v>0.8</v>
      </c>
      <c r="N12" s="89">
        <v>-0.8</v>
      </c>
      <c r="O12" s="89">
        <v>-0.1</v>
      </c>
      <c r="P12" s="94">
        <v>-0.1</v>
      </c>
      <c r="Q12" s="94">
        <v>0</v>
      </c>
      <c r="R12" s="94">
        <v>0.1</v>
      </c>
      <c r="S12" s="94">
        <v>0</v>
      </c>
      <c r="T12" s="94">
        <v>0.3</v>
      </c>
      <c r="U12" s="94">
        <v>0</v>
      </c>
      <c r="V12" s="94">
        <v>0</v>
      </c>
      <c r="W12" s="94">
        <v>1.3</v>
      </c>
      <c r="X12" s="94">
        <v>-0.1</v>
      </c>
      <c r="Y12" s="94">
        <v>0.3</v>
      </c>
      <c r="Z12" s="94">
        <v>0</v>
      </c>
      <c r="AA12" s="94">
        <v>-0.4</v>
      </c>
      <c r="AB12" s="94">
        <v>-0.2</v>
      </c>
      <c r="AC12" s="94">
        <v>-0.8</v>
      </c>
      <c r="AD12" s="94">
        <v>0</v>
      </c>
      <c r="AE12" s="94">
        <v>0</v>
      </c>
      <c r="AF12" s="94">
        <v>0</v>
      </c>
      <c r="AG12" s="94">
        <v>0.3</v>
      </c>
      <c r="AH12" s="94">
        <v>0</v>
      </c>
      <c r="AI12" s="94">
        <v>1.1000000000000001</v>
      </c>
      <c r="AJ12" s="94">
        <v>0.2</v>
      </c>
      <c r="AK12" s="94">
        <v>0.1</v>
      </c>
      <c r="AL12" s="94">
        <v>0</v>
      </c>
      <c r="AM12" s="94">
        <v>0</v>
      </c>
      <c r="AN12" s="94">
        <v>0</v>
      </c>
      <c r="AO12" s="94">
        <v>0.3</v>
      </c>
      <c r="AP12" s="94">
        <v>0.2</v>
      </c>
      <c r="AQ12" s="51" t="s">
        <v>43</v>
      </c>
      <c r="AR12" s="48"/>
      <c r="AT12" s="48"/>
      <c r="AU12" s="43"/>
      <c r="AV12" s="1"/>
      <c r="AW12" s="1"/>
      <c r="AX12" s="1"/>
      <c r="AY12" s="1"/>
      <c r="AZ12" s="1"/>
      <c r="BA12" s="1"/>
      <c r="BB12" s="1"/>
      <c r="BG12" s="1"/>
      <c r="BH12" s="1"/>
      <c r="BI12" s="1"/>
      <c r="BJ12" s="1"/>
      <c r="BK12" s="1"/>
      <c r="BL12" s="1"/>
      <c r="BM12" s="1"/>
      <c r="BN12" s="1"/>
    </row>
    <row r="13" spans="2:66" ht="11.5" x14ac:dyDescent="0.25">
      <c r="B13" s="34" t="s">
        <v>16</v>
      </c>
      <c r="C13" s="110">
        <v>6.4</v>
      </c>
      <c r="D13" s="88">
        <v>-3.4</v>
      </c>
      <c r="E13" s="88">
        <v>-0.2</v>
      </c>
      <c r="F13" s="88">
        <v>-0.2</v>
      </c>
      <c r="G13" s="88">
        <v>0.6</v>
      </c>
      <c r="H13" s="88">
        <v>-0.5</v>
      </c>
      <c r="I13" s="88">
        <v>0.2</v>
      </c>
      <c r="J13" s="88">
        <v>-0.1</v>
      </c>
      <c r="K13" s="88">
        <v>0.1</v>
      </c>
      <c r="L13" s="88">
        <v>0</v>
      </c>
      <c r="M13" s="88">
        <v>3.3</v>
      </c>
      <c r="N13" s="88">
        <v>-2.2999999999999998</v>
      </c>
      <c r="O13" s="88">
        <v>-0.2</v>
      </c>
      <c r="P13" s="93">
        <v>-1.7</v>
      </c>
      <c r="Q13" s="93">
        <v>2.2000000000000002</v>
      </c>
      <c r="R13" s="93">
        <v>-0.2</v>
      </c>
      <c r="S13" s="93">
        <v>0.3</v>
      </c>
      <c r="T13" s="93">
        <v>-0.7</v>
      </c>
      <c r="U13" s="93">
        <v>-0.1</v>
      </c>
      <c r="V13" s="93">
        <v>0.2</v>
      </c>
      <c r="W13" s="93">
        <v>1.9</v>
      </c>
      <c r="X13" s="93">
        <v>0.3</v>
      </c>
      <c r="Y13" s="93">
        <v>-1.8</v>
      </c>
      <c r="Z13" s="93">
        <v>1.9</v>
      </c>
      <c r="AA13" s="93">
        <v>2.9</v>
      </c>
      <c r="AB13" s="93">
        <v>-2.4</v>
      </c>
      <c r="AC13" s="93">
        <v>-0.1</v>
      </c>
      <c r="AD13" s="93">
        <v>0.8</v>
      </c>
      <c r="AE13" s="93">
        <v>-4.0999999999999996</v>
      </c>
      <c r="AF13" s="93">
        <v>0.1</v>
      </c>
      <c r="AG13" s="93">
        <v>-0.2</v>
      </c>
      <c r="AH13" s="93">
        <v>-0.6</v>
      </c>
      <c r="AI13" s="93">
        <v>0.7</v>
      </c>
      <c r="AJ13" s="93">
        <v>-0.3</v>
      </c>
      <c r="AK13" s="93">
        <v>0</v>
      </c>
      <c r="AL13" s="93">
        <v>-0.8</v>
      </c>
      <c r="AM13" s="93">
        <v>0.6</v>
      </c>
      <c r="AN13" s="93">
        <v>-0.2</v>
      </c>
      <c r="AO13" s="93">
        <v>0</v>
      </c>
      <c r="AP13" s="93">
        <v>0.1</v>
      </c>
      <c r="AQ13" s="52" t="s">
        <v>44</v>
      </c>
      <c r="AR13" s="48"/>
      <c r="AT13" s="48"/>
      <c r="AU13" s="43"/>
      <c r="AV13" s="1"/>
      <c r="AW13" s="1"/>
      <c r="AX13" s="1"/>
      <c r="AY13" s="1"/>
      <c r="AZ13" s="1"/>
      <c r="BA13" s="1"/>
      <c r="BB13" s="1"/>
    </row>
    <row r="14" spans="2:66" s="1" customFormat="1" ht="11.5" x14ac:dyDescent="0.25">
      <c r="B14" s="33" t="s">
        <v>17</v>
      </c>
      <c r="C14" s="109">
        <v>2.2000000000000002</v>
      </c>
      <c r="D14" s="89">
        <v>1.3</v>
      </c>
      <c r="E14" s="89">
        <v>4.8</v>
      </c>
      <c r="F14" s="89">
        <v>0</v>
      </c>
      <c r="G14" s="89">
        <v>0</v>
      </c>
      <c r="H14" s="89">
        <v>0</v>
      </c>
      <c r="I14" s="89">
        <v>0</v>
      </c>
      <c r="J14" s="89">
        <v>0</v>
      </c>
      <c r="K14" s="89">
        <v>0</v>
      </c>
      <c r="L14" s="89">
        <v>0</v>
      </c>
      <c r="M14" s="89">
        <v>0</v>
      </c>
      <c r="N14" s="89">
        <v>0</v>
      </c>
      <c r="O14" s="89">
        <v>0</v>
      </c>
      <c r="P14" s="94">
        <v>0</v>
      </c>
      <c r="Q14" s="94">
        <v>0</v>
      </c>
      <c r="R14" s="94">
        <v>0</v>
      </c>
      <c r="S14" s="94">
        <v>0</v>
      </c>
      <c r="T14" s="94">
        <v>0</v>
      </c>
      <c r="U14" s="94">
        <v>0</v>
      </c>
      <c r="V14" s="94">
        <v>5.6</v>
      </c>
      <c r="W14" s="94">
        <v>0</v>
      </c>
      <c r="X14" s="94">
        <v>0</v>
      </c>
      <c r="Y14" s="94">
        <v>0</v>
      </c>
      <c r="Z14" s="94">
        <v>0</v>
      </c>
      <c r="AA14" s="94">
        <v>0</v>
      </c>
      <c r="AB14" s="94">
        <v>0.2</v>
      </c>
      <c r="AC14" s="94">
        <v>0</v>
      </c>
      <c r="AD14" s="94">
        <v>0</v>
      </c>
      <c r="AE14" s="94">
        <v>0</v>
      </c>
      <c r="AF14" s="94">
        <v>0</v>
      </c>
      <c r="AG14" s="94">
        <v>0</v>
      </c>
      <c r="AH14" s="94">
        <v>0</v>
      </c>
      <c r="AI14" s="94">
        <v>0</v>
      </c>
      <c r="AJ14" s="94">
        <v>0</v>
      </c>
      <c r="AK14" s="94">
        <v>0</v>
      </c>
      <c r="AL14" s="94">
        <v>0</v>
      </c>
      <c r="AM14" s="94">
        <v>0</v>
      </c>
      <c r="AN14" s="94">
        <v>0</v>
      </c>
      <c r="AO14" s="94">
        <v>0</v>
      </c>
      <c r="AP14" s="94">
        <v>0</v>
      </c>
      <c r="AQ14" s="51" t="s">
        <v>45</v>
      </c>
      <c r="AR14" s="48"/>
      <c r="AS14" s="5"/>
      <c r="AT14" s="48"/>
      <c r="AU14" s="43"/>
      <c r="BC14" s="5"/>
      <c r="BD14" s="5"/>
      <c r="BE14" s="5"/>
      <c r="BF14" s="5"/>
    </row>
    <row r="15" spans="2:66" s="1" customFormat="1" ht="11.5" x14ac:dyDescent="0.25">
      <c r="B15" s="34" t="s">
        <v>18</v>
      </c>
      <c r="C15" s="110">
        <v>14</v>
      </c>
      <c r="D15" s="88">
        <v>0.3</v>
      </c>
      <c r="E15" s="88">
        <v>6.6</v>
      </c>
      <c r="F15" s="88">
        <v>5.6</v>
      </c>
      <c r="G15" s="88">
        <v>9.6999999999999993</v>
      </c>
      <c r="H15" s="88">
        <v>-1.2</v>
      </c>
      <c r="I15" s="88">
        <v>9.6999999999999993</v>
      </c>
      <c r="J15" s="88">
        <v>8.3000000000000007</v>
      </c>
      <c r="K15" s="88">
        <v>-8.1</v>
      </c>
      <c r="L15" s="88">
        <v>-10.3</v>
      </c>
      <c r="M15" s="88">
        <v>-7.7</v>
      </c>
      <c r="N15" s="88">
        <v>5.5</v>
      </c>
      <c r="O15" s="88">
        <v>-0.2</v>
      </c>
      <c r="P15" s="93">
        <v>-10.3</v>
      </c>
      <c r="Q15" s="93">
        <v>5.6</v>
      </c>
      <c r="R15" s="93">
        <v>0.2</v>
      </c>
      <c r="S15" s="93">
        <v>-1.2</v>
      </c>
      <c r="T15" s="93">
        <v>2.4</v>
      </c>
      <c r="U15" s="93">
        <v>-3.1</v>
      </c>
      <c r="V15" s="93">
        <v>1.6</v>
      </c>
      <c r="W15" s="93">
        <v>3.3</v>
      </c>
      <c r="X15" s="93">
        <v>4.7</v>
      </c>
      <c r="Y15" s="93">
        <v>-0.5</v>
      </c>
      <c r="Z15" s="93">
        <v>-6.9</v>
      </c>
      <c r="AA15" s="93">
        <v>-0.9</v>
      </c>
      <c r="AB15" s="93">
        <v>-2.4</v>
      </c>
      <c r="AC15" s="93">
        <v>0.6</v>
      </c>
      <c r="AD15" s="93">
        <v>2.8</v>
      </c>
      <c r="AE15" s="93">
        <v>2.2999999999999998</v>
      </c>
      <c r="AF15" s="93">
        <v>3.3</v>
      </c>
      <c r="AG15" s="93">
        <v>-3.5</v>
      </c>
      <c r="AH15" s="93">
        <v>-2.5</v>
      </c>
      <c r="AI15" s="93">
        <v>1</v>
      </c>
      <c r="AJ15" s="93">
        <v>-4</v>
      </c>
      <c r="AK15" s="93">
        <v>-4.7</v>
      </c>
      <c r="AL15" s="93">
        <v>1.8</v>
      </c>
      <c r="AM15" s="93">
        <v>-1.9</v>
      </c>
      <c r="AN15" s="93">
        <v>0</v>
      </c>
      <c r="AO15" s="93">
        <v>3.5</v>
      </c>
      <c r="AP15" s="93">
        <v>-1.4</v>
      </c>
      <c r="AQ15" s="52" t="s">
        <v>46</v>
      </c>
      <c r="AR15" s="48"/>
      <c r="AS15" s="5"/>
      <c r="AT15" s="48"/>
      <c r="AU15" s="43"/>
      <c r="BC15" s="5"/>
      <c r="BD15" s="5"/>
      <c r="BE15" s="5"/>
      <c r="BF15" s="5"/>
      <c r="BG15" s="5"/>
      <c r="BH15" s="5"/>
      <c r="BI15" s="5"/>
      <c r="BJ15" s="5"/>
      <c r="BK15" s="5"/>
      <c r="BL15" s="5"/>
      <c r="BM15" s="5"/>
      <c r="BN15" s="5"/>
    </row>
    <row r="16" spans="2:66" s="1" customFormat="1" ht="11.5" x14ac:dyDescent="0.25">
      <c r="B16" s="33" t="s">
        <v>19</v>
      </c>
      <c r="C16" s="109">
        <v>5.7</v>
      </c>
      <c r="D16" s="89">
        <v>0.1</v>
      </c>
      <c r="E16" s="89">
        <v>-0.2</v>
      </c>
      <c r="F16" s="89">
        <v>-0.1</v>
      </c>
      <c r="G16" s="89">
        <v>-0.1</v>
      </c>
      <c r="H16" s="89">
        <v>0</v>
      </c>
      <c r="I16" s="89">
        <v>0</v>
      </c>
      <c r="J16" s="89">
        <v>0</v>
      </c>
      <c r="K16" s="89">
        <v>0</v>
      </c>
      <c r="L16" s="89">
        <v>-0.1</v>
      </c>
      <c r="M16" s="89">
        <v>0</v>
      </c>
      <c r="N16" s="89">
        <v>0</v>
      </c>
      <c r="O16" s="89">
        <v>0</v>
      </c>
      <c r="P16" s="94">
        <v>0.7</v>
      </c>
      <c r="Q16" s="94">
        <v>0</v>
      </c>
      <c r="R16" s="94">
        <v>-0.2</v>
      </c>
      <c r="S16" s="94">
        <v>0</v>
      </c>
      <c r="T16" s="94">
        <v>0</v>
      </c>
      <c r="U16" s="94">
        <v>0.1</v>
      </c>
      <c r="V16" s="94">
        <v>0.1</v>
      </c>
      <c r="W16" s="94">
        <v>-0.1</v>
      </c>
      <c r="X16" s="94">
        <v>0</v>
      </c>
      <c r="Y16" s="94">
        <v>0.1</v>
      </c>
      <c r="Z16" s="94">
        <v>-0.2</v>
      </c>
      <c r="AA16" s="94">
        <v>-0.2</v>
      </c>
      <c r="AB16" s="94">
        <v>-0.5</v>
      </c>
      <c r="AC16" s="94">
        <v>-0.2</v>
      </c>
      <c r="AD16" s="94">
        <v>0.3</v>
      </c>
      <c r="AE16" s="94">
        <v>-0.7</v>
      </c>
      <c r="AF16" s="94">
        <v>0.7</v>
      </c>
      <c r="AG16" s="94">
        <v>-0.2</v>
      </c>
      <c r="AH16" s="94">
        <v>0.1</v>
      </c>
      <c r="AI16" s="94">
        <v>0.4</v>
      </c>
      <c r="AJ16" s="94">
        <v>-0.2</v>
      </c>
      <c r="AK16" s="94">
        <v>0</v>
      </c>
      <c r="AL16" s="94">
        <v>0.2</v>
      </c>
      <c r="AM16" s="94">
        <v>-0.1</v>
      </c>
      <c r="AN16" s="94">
        <v>0.1</v>
      </c>
      <c r="AO16" s="94">
        <v>-0.1</v>
      </c>
      <c r="AP16" s="94">
        <v>0</v>
      </c>
      <c r="AQ16" s="51" t="s">
        <v>47</v>
      </c>
      <c r="AR16" s="48"/>
      <c r="AS16" s="5"/>
      <c r="AT16" s="48"/>
      <c r="AU16" s="43"/>
      <c r="BC16" s="5"/>
      <c r="BD16" s="5"/>
      <c r="BE16" s="5"/>
      <c r="BF16" s="5"/>
    </row>
    <row r="17" spans="2:66" ht="11.5" x14ac:dyDescent="0.25">
      <c r="B17" s="34" t="s">
        <v>20</v>
      </c>
      <c r="C17" s="110">
        <v>3.9</v>
      </c>
      <c r="D17" s="88">
        <v>-0.9</v>
      </c>
      <c r="E17" s="88">
        <v>1.9</v>
      </c>
      <c r="F17" s="88">
        <v>15.6</v>
      </c>
      <c r="G17" s="88">
        <v>10.7</v>
      </c>
      <c r="H17" s="88">
        <v>-12.1</v>
      </c>
      <c r="I17" s="88">
        <v>-1.5</v>
      </c>
      <c r="J17" s="88">
        <v>3.9</v>
      </c>
      <c r="K17" s="88">
        <v>2.2999999999999998</v>
      </c>
      <c r="L17" s="88">
        <v>-10</v>
      </c>
      <c r="M17" s="88">
        <v>1.1000000000000001</v>
      </c>
      <c r="N17" s="88">
        <v>-0.8</v>
      </c>
      <c r="O17" s="88">
        <v>3.6</v>
      </c>
      <c r="P17" s="93">
        <v>3.9</v>
      </c>
      <c r="Q17" s="93">
        <v>-5.9</v>
      </c>
      <c r="R17" s="93">
        <v>10.199999999999999</v>
      </c>
      <c r="S17" s="93">
        <v>-2.5</v>
      </c>
      <c r="T17" s="93">
        <v>-8.3000000000000007</v>
      </c>
      <c r="U17" s="93">
        <v>-1.9</v>
      </c>
      <c r="V17" s="93">
        <v>-3.3</v>
      </c>
      <c r="W17" s="93">
        <v>4.7</v>
      </c>
      <c r="X17" s="93">
        <v>-8.3000000000000007</v>
      </c>
      <c r="Y17" s="93">
        <v>8.4</v>
      </c>
      <c r="Z17" s="93">
        <v>5.8</v>
      </c>
      <c r="AA17" s="93">
        <v>-11.9</v>
      </c>
      <c r="AB17" s="93">
        <v>6</v>
      </c>
      <c r="AC17" s="93">
        <v>3.8</v>
      </c>
      <c r="AD17" s="93">
        <v>-4</v>
      </c>
      <c r="AE17" s="93">
        <v>3.4</v>
      </c>
      <c r="AF17" s="93">
        <v>-2.9</v>
      </c>
      <c r="AG17" s="93">
        <v>3.4</v>
      </c>
      <c r="AH17" s="93">
        <v>5.2</v>
      </c>
      <c r="AI17" s="93">
        <v>-4.9000000000000004</v>
      </c>
      <c r="AJ17" s="93">
        <v>6.8</v>
      </c>
      <c r="AK17" s="93">
        <v>-1.2</v>
      </c>
      <c r="AL17" s="93">
        <v>3</v>
      </c>
      <c r="AM17" s="93">
        <v>0.7</v>
      </c>
      <c r="AN17" s="93">
        <v>-4.5</v>
      </c>
      <c r="AO17" s="93">
        <v>4</v>
      </c>
      <c r="AP17" s="93">
        <v>-6.6</v>
      </c>
      <c r="AQ17" s="52" t="s">
        <v>48</v>
      </c>
      <c r="AR17" s="48"/>
      <c r="AT17" s="48"/>
      <c r="AU17" s="43"/>
      <c r="AV17" s="1"/>
      <c r="AW17" s="1"/>
      <c r="AX17" s="1"/>
      <c r="AY17" s="1"/>
      <c r="AZ17" s="1"/>
      <c r="BA17" s="1"/>
      <c r="BB17" s="1"/>
    </row>
    <row r="18" spans="2:66" ht="11.5" x14ac:dyDescent="0.25">
      <c r="B18" s="33" t="s">
        <v>21</v>
      </c>
      <c r="C18" s="109">
        <v>7.6</v>
      </c>
      <c r="D18" s="89">
        <v>1.9</v>
      </c>
      <c r="E18" s="89">
        <v>0</v>
      </c>
      <c r="F18" s="89">
        <v>-0.9</v>
      </c>
      <c r="G18" s="89">
        <v>0</v>
      </c>
      <c r="H18" s="89">
        <v>0</v>
      </c>
      <c r="I18" s="89">
        <v>1.7</v>
      </c>
      <c r="J18" s="89">
        <v>0</v>
      </c>
      <c r="K18" s="89">
        <v>0</v>
      </c>
      <c r="L18" s="89">
        <v>0</v>
      </c>
      <c r="M18" s="89">
        <v>0</v>
      </c>
      <c r="N18" s="89">
        <v>0</v>
      </c>
      <c r="O18" s="89">
        <v>0</v>
      </c>
      <c r="P18" s="94">
        <v>1</v>
      </c>
      <c r="Q18" s="94">
        <v>0</v>
      </c>
      <c r="R18" s="94">
        <v>-0.9</v>
      </c>
      <c r="S18" s="94">
        <v>0</v>
      </c>
      <c r="T18" s="94">
        <v>0</v>
      </c>
      <c r="U18" s="94">
        <v>1.7</v>
      </c>
      <c r="V18" s="94">
        <v>0</v>
      </c>
      <c r="W18" s="94">
        <v>0</v>
      </c>
      <c r="X18" s="94">
        <v>0</v>
      </c>
      <c r="Y18" s="94">
        <v>0</v>
      </c>
      <c r="Z18" s="94">
        <v>0</v>
      </c>
      <c r="AA18" s="94">
        <v>0</v>
      </c>
      <c r="AB18" s="94">
        <v>0</v>
      </c>
      <c r="AC18" s="94">
        <v>0</v>
      </c>
      <c r="AD18" s="94">
        <v>0</v>
      </c>
      <c r="AE18" s="94">
        <v>0</v>
      </c>
      <c r="AF18" s="94">
        <v>0</v>
      </c>
      <c r="AG18" s="94">
        <v>0</v>
      </c>
      <c r="AH18" s="94">
        <v>0</v>
      </c>
      <c r="AI18" s="94">
        <v>0</v>
      </c>
      <c r="AJ18" s="94">
        <v>0</v>
      </c>
      <c r="AK18" s="94">
        <v>0</v>
      </c>
      <c r="AL18" s="94">
        <v>0</v>
      </c>
      <c r="AM18" s="94">
        <v>0</v>
      </c>
      <c r="AN18" s="94">
        <v>0</v>
      </c>
      <c r="AO18" s="94">
        <v>0</v>
      </c>
      <c r="AP18" s="94">
        <v>0</v>
      </c>
      <c r="AQ18" s="51" t="s">
        <v>49</v>
      </c>
      <c r="AR18" s="48"/>
      <c r="AT18" s="48"/>
      <c r="AU18" s="43"/>
      <c r="AV18" s="1"/>
      <c r="AW18" s="1"/>
      <c r="AX18" s="1"/>
      <c r="AY18" s="1"/>
      <c r="AZ18" s="1"/>
      <c r="BA18" s="1"/>
      <c r="BB18" s="1"/>
      <c r="BG18" s="1"/>
      <c r="BH18" s="1"/>
      <c r="BI18" s="1"/>
      <c r="BJ18" s="1"/>
      <c r="BK18" s="1"/>
      <c r="BL18" s="1"/>
      <c r="BM18" s="1"/>
      <c r="BN18" s="1"/>
    </row>
    <row r="19" spans="2:66" ht="11.5" x14ac:dyDescent="0.25">
      <c r="B19" s="34" t="s">
        <v>22</v>
      </c>
      <c r="C19" s="110">
        <v>3.6</v>
      </c>
      <c r="D19" s="88">
        <v>4.8</v>
      </c>
      <c r="E19" s="88">
        <v>1.2</v>
      </c>
      <c r="F19" s="88">
        <v>0.5</v>
      </c>
      <c r="G19" s="88">
        <v>-0.1</v>
      </c>
      <c r="H19" s="88">
        <v>0.2</v>
      </c>
      <c r="I19" s="88">
        <v>0.1</v>
      </c>
      <c r="J19" s="88">
        <v>-0.1</v>
      </c>
      <c r="K19" s="88">
        <v>0</v>
      </c>
      <c r="L19" s="88">
        <v>4.2</v>
      </c>
      <c r="M19" s="88">
        <v>2.4</v>
      </c>
      <c r="N19" s="88">
        <v>-0.3</v>
      </c>
      <c r="O19" s="88">
        <v>0.3</v>
      </c>
      <c r="P19" s="93">
        <v>7.1</v>
      </c>
      <c r="Q19" s="93">
        <v>0.4</v>
      </c>
      <c r="R19" s="93">
        <v>-0.4</v>
      </c>
      <c r="S19" s="93">
        <v>0</v>
      </c>
      <c r="T19" s="93">
        <v>0</v>
      </c>
      <c r="U19" s="93">
        <v>-0.2</v>
      </c>
      <c r="V19" s="93">
        <v>-0.1</v>
      </c>
      <c r="W19" s="93">
        <v>0</v>
      </c>
      <c r="X19" s="93">
        <v>-0.6</v>
      </c>
      <c r="Y19" s="93">
        <v>0.4</v>
      </c>
      <c r="Z19" s="93">
        <v>-0.1</v>
      </c>
      <c r="AA19" s="93">
        <v>0</v>
      </c>
      <c r="AB19" s="93">
        <v>1.6</v>
      </c>
      <c r="AC19" s="93">
        <v>-0.2</v>
      </c>
      <c r="AD19" s="93">
        <v>-0.3</v>
      </c>
      <c r="AE19" s="93">
        <v>-0.5</v>
      </c>
      <c r="AF19" s="93">
        <v>0</v>
      </c>
      <c r="AG19" s="93">
        <v>-0.2</v>
      </c>
      <c r="AH19" s="93">
        <v>0.1</v>
      </c>
      <c r="AI19" s="93">
        <v>0.1</v>
      </c>
      <c r="AJ19" s="93">
        <v>0.3</v>
      </c>
      <c r="AK19" s="93">
        <v>0.8</v>
      </c>
      <c r="AL19" s="93">
        <v>-0.1</v>
      </c>
      <c r="AM19" s="93">
        <v>0.3</v>
      </c>
      <c r="AN19" s="93">
        <v>-0.3</v>
      </c>
      <c r="AO19" s="93">
        <v>-0.2</v>
      </c>
      <c r="AP19" s="93">
        <v>-0.2</v>
      </c>
      <c r="AQ19" s="52" t="s">
        <v>50</v>
      </c>
      <c r="AR19" s="48"/>
      <c r="AT19" s="48"/>
      <c r="AU19" s="43"/>
      <c r="AV19" s="1"/>
      <c r="AW19" s="1"/>
      <c r="AX19" s="1"/>
      <c r="AY19" s="1"/>
      <c r="AZ19" s="1"/>
      <c r="BA19" s="1"/>
      <c r="BB19" s="1"/>
    </row>
    <row r="20" spans="2:66" ht="11.5" x14ac:dyDescent="0.25">
      <c r="B20" s="33" t="s">
        <v>38</v>
      </c>
      <c r="C20" s="109">
        <v>1.2</v>
      </c>
      <c r="D20" s="89">
        <v>-1.6</v>
      </c>
      <c r="E20" s="89">
        <v>0.1</v>
      </c>
      <c r="F20" s="89">
        <v>-0.2</v>
      </c>
      <c r="G20" s="89">
        <v>0.1</v>
      </c>
      <c r="H20" s="89">
        <v>-1.6</v>
      </c>
      <c r="I20" s="89">
        <v>0.7</v>
      </c>
      <c r="J20" s="89">
        <v>-1.9</v>
      </c>
      <c r="K20" s="89">
        <v>0</v>
      </c>
      <c r="L20" s="89">
        <v>0</v>
      </c>
      <c r="M20" s="89">
        <v>0</v>
      </c>
      <c r="N20" s="89">
        <v>0</v>
      </c>
      <c r="O20" s="89">
        <v>0</v>
      </c>
      <c r="P20" s="94">
        <v>3.5</v>
      </c>
      <c r="Q20" s="94">
        <v>-3.6</v>
      </c>
      <c r="R20" s="94">
        <v>1.9</v>
      </c>
      <c r="S20" s="94">
        <v>-2</v>
      </c>
      <c r="T20" s="94">
        <v>0</v>
      </c>
      <c r="U20" s="94">
        <v>-0.3</v>
      </c>
      <c r="V20" s="94">
        <v>0.6</v>
      </c>
      <c r="W20" s="94">
        <v>0</v>
      </c>
      <c r="X20" s="94">
        <v>0</v>
      </c>
      <c r="Y20" s="94">
        <v>4</v>
      </c>
      <c r="Z20" s="94">
        <v>0</v>
      </c>
      <c r="AA20" s="94">
        <v>0</v>
      </c>
      <c r="AB20" s="94">
        <v>0.2</v>
      </c>
      <c r="AC20" s="94">
        <v>0.9</v>
      </c>
      <c r="AD20" s="94">
        <v>-3.6</v>
      </c>
      <c r="AE20" s="94">
        <v>-0.8</v>
      </c>
      <c r="AF20" s="94">
        <v>0.8</v>
      </c>
      <c r="AG20" s="94">
        <v>8</v>
      </c>
      <c r="AH20" s="94">
        <v>-1.4</v>
      </c>
      <c r="AI20" s="94">
        <v>0</v>
      </c>
      <c r="AJ20" s="94">
        <v>0.2</v>
      </c>
      <c r="AK20" s="94">
        <v>0</v>
      </c>
      <c r="AL20" s="94">
        <v>0</v>
      </c>
      <c r="AM20" s="94">
        <v>0</v>
      </c>
      <c r="AN20" s="94">
        <v>0</v>
      </c>
      <c r="AO20" s="94">
        <v>6.2</v>
      </c>
      <c r="AP20" s="94">
        <v>0</v>
      </c>
      <c r="AQ20" s="51" t="s">
        <v>51</v>
      </c>
      <c r="AR20" s="48"/>
      <c r="AT20" s="48"/>
      <c r="AU20" s="43"/>
      <c r="AV20" s="1"/>
      <c r="AW20" s="1"/>
      <c r="AX20" s="1"/>
      <c r="AY20" s="1"/>
      <c r="AZ20" s="1"/>
      <c r="BA20" s="1"/>
      <c r="BB20" s="1"/>
      <c r="BG20" s="1"/>
      <c r="BH20" s="1"/>
      <c r="BI20" s="1"/>
      <c r="BJ20" s="1"/>
      <c r="BK20" s="1"/>
      <c r="BL20" s="1"/>
      <c r="BM20" s="1"/>
      <c r="BN20" s="1"/>
    </row>
    <row r="21" spans="2:66" ht="11.5" x14ac:dyDescent="0.25">
      <c r="B21" s="96" t="s">
        <v>39</v>
      </c>
      <c r="C21" s="115">
        <v>4.5999999999999996</v>
      </c>
      <c r="D21" s="97">
        <v>0.6</v>
      </c>
      <c r="E21" s="97">
        <v>0.4</v>
      </c>
      <c r="F21" s="97">
        <v>0</v>
      </c>
      <c r="G21" s="97">
        <v>-0.1</v>
      </c>
      <c r="H21" s="97">
        <v>0.1</v>
      </c>
      <c r="I21" s="97">
        <v>0.2</v>
      </c>
      <c r="J21" s="97">
        <v>-0.1</v>
      </c>
      <c r="K21" s="97">
        <v>0.9</v>
      </c>
      <c r="L21" s="97">
        <v>-0.5</v>
      </c>
      <c r="M21" s="97">
        <v>0.8</v>
      </c>
      <c r="N21" s="97">
        <v>-0.8</v>
      </c>
      <c r="O21" s="97">
        <v>0.8</v>
      </c>
      <c r="P21" s="98">
        <v>0.9</v>
      </c>
      <c r="Q21" s="98">
        <v>-0.9</v>
      </c>
      <c r="R21" s="98">
        <v>0.9</v>
      </c>
      <c r="S21" s="98">
        <v>0.4</v>
      </c>
      <c r="T21" s="98">
        <v>-0.1</v>
      </c>
      <c r="U21" s="98">
        <v>0.1</v>
      </c>
      <c r="V21" s="98">
        <v>-0.1</v>
      </c>
      <c r="W21" s="98">
        <v>-0.7</v>
      </c>
      <c r="X21" s="98">
        <v>0.7</v>
      </c>
      <c r="Y21" s="98">
        <v>1.1000000000000001</v>
      </c>
      <c r="Z21" s="98">
        <v>-0.9</v>
      </c>
      <c r="AA21" s="98">
        <v>-0.1</v>
      </c>
      <c r="AB21" s="98">
        <v>1.8</v>
      </c>
      <c r="AC21" s="98">
        <v>0.7</v>
      </c>
      <c r="AD21" s="98">
        <v>-0.3</v>
      </c>
      <c r="AE21" s="98">
        <v>0.2</v>
      </c>
      <c r="AF21" s="98">
        <v>-0.1</v>
      </c>
      <c r="AG21" s="98">
        <v>-0.5</v>
      </c>
      <c r="AH21" s="98">
        <v>4</v>
      </c>
      <c r="AI21" s="98">
        <v>-2.8</v>
      </c>
      <c r="AJ21" s="98">
        <v>3.1</v>
      </c>
      <c r="AK21" s="98">
        <v>0.9</v>
      </c>
      <c r="AL21" s="98">
        <v>-0.2</v>
      </c>
      <c r="AM21" s="98">
        <v>-0.6</v>
      </c>
      <c r="AN21" s="98">
        <v>0.9</v>
      </c>
      <c r="AO21" s="98">
        <v>0.1</v>
      </c>
      <c r="AP21" s="98">
        <v>-0.9</v>
      </c>
      <c r="AQ21" s="99" t="s">
        <v>52</v>
      </c>
      <c r="AR21" s="48"/>
      <c r="AT21" s="48"/>
      <c r="AU21" s="43"/>
      <c r="AV21" s="1"/>
      <c r="AW21" s="1"/>
      <c r="AX21" s="1"/>
      <c r="AY21" s="1"/>
      <c r="AZ21" s="1"/>
      <c r="BA21" s="1"/>
      <c r="BB21" s="1"/>
    </row>
    <row r="22" spans="2:66" ht="11.25" customHeight="1" x14ac:dyDescent="0.25">
      <c r="AL22" s="64"/>
      <c r="AM22" s="64"/>
      <c r="AN22" s="64"/>
      <c r="AO22" s="64"/>
      <c r="AP22" s="64"/>
      <c r="AR22" s="48"/>
      <c r="AT22" s="48"/>
    </row>
    <row r="23" spans="2:66" ht="11.5" x14ac:dyDescent="0.25">
      <c r="B23" s="8" t="s">
        <v>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5" t="s">
        <v>54</v>
      </c>
      <c r="AR23" s="48"/>
    </row>
    <row r="24" spans="2:66" x14ac:dyDescent="0.2">
      <c r="B24" s="36" t="s">
        <v>9</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5" t="s">
        <v>55</v>
      </c>
    </row>
    <row r="25" spans="2:66" x14ac:dyDescent="0.2">
      <c r="B25" s="36" t="s">
        <v>119</v>
      </c>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5" t="s">
        <v>118</v>
      </c>
    </row>
    <row r="27" spans="2:66" ht="14.5" x14ac:dyDescent="0.35">
      <c r="B27" s="90" t="s">
        <v>107</v>
      </c>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91" t="s">
        <v>108</v>
      </c>
    </row>
    <row r="28" spans="2:66" ht="14.5" x14ac:dyDescent="0.35">
      <c r="B28" s="127" t="s">
        <v>136</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111" t="s">
        <v>137</v>
      </c>
    </row>
    <row r="29" spans="2:66" ht="14.5" x14ac:dyDescent="0.35">
      <c r="B29" s="44"/>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111"/>
    </row>
    <row r="30" spans="2:66" ht="14.5" x14ac:dyDescent="0.35">
      <c r="B30" s="44"/>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111"/>
    </row>
    <row r="31" spans="2:66" ht="14.5" x14ac:dyDescent="0.35">
      <c r="B31" s="44"/>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111"/>
    </row>
    <row r="32" spans="2:66" ht="14.5" x14ac:dyDescent="0.35">
      <c r="B32" s="44"/>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111"/>
    </row>
    <row r="33" spans="2:43" ht="14.5" x14ac:dyDescent="0.35">
      <c r="B33" s="44"/>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111"/>
    </row>
    <row r="34" spans="2:43" ht="14.5" x14ac:dyDescent="0.35">
      <c r="B34" s="44"/>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111"/>
    </row>
    <row r="35" spans="2:43" ht="14.5" x14ac:dyDescent="0.35">
      <c r="B35" s="44"/>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111"/>
    </row>
    <row r="36" spans="2:43" ht="14.5" x14ac:dyDescent="0.35">
      <c r="B36" s="44"/>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111"/>
    </row>
    <row r="37" spans="2:43" ht="14.5" x14ac:dyDescent="0.35">
      <c r="B37" s="4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O37" s="111"/>
      <c r="AP37" s="111"/>
      <c r="AQ37" s="111"/>
    </row>
    <row r="38" spans="2:43" ht="14.5" x14ac:dyDescent="0.35">
      <c r="B38" s="45"/>
      <c r="AH38" s="64"/>
      <c r="AI38" s="64"/>
      <c r="AQ38" s="111"/>
    </row>
    <row r="39" spans="2:43" ht="14.5" x14ac:dyDescent="0.35">
      <c r="B39" s="46"/>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row>
    <row r="40" spans="2:43" ht="14.5" x14ac:dyDescent="0.35">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row>
    <row r="41" spans="2:43" ht="14.5" x14ac:dyDescent="0.35">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row>
    <row r="42" spans="2:43" ht="14.5" x14ac:dyDescent="0.35">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row>
    <row r="43" spans="2:43" ht="14.5" x14ac:dyDescent="0.35">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row>
    <row r="44" spans="2:43" ht="14.5" x14ac:dyDescent="0.35">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row>
    <row r="45" spans="2:43" ht="14.5" x14ac:dyDescent="0.35">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row>
    <row r="46" spans="2:43" ht="14.5" x14ac:dyDescent="0.35">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row>
    <row r="47" spans="2:43" ht="14.5" x14ac:dyDescent="0.35">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row>
    <row r="48" spans="2:43" ht="14.5" x14ac:dyDescent="0.35">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row>
    <row r="49" spans="4:33" ht="14.5" x14ac:dyDescent="0.35">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row>
    <row r="50" spans="4:33" ht="14.5" x14ac:dyDescent="0.35">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row>
    <row r="51" spans="4:33" ht="14.5" x14ac:dyDescent="0.35">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row>
    <row r="52" spans="4:33" ht="14.5" x14ac:dyDescent="0.35">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row>
  </sheetData>
  <mergeCells count="5">
    <mergeCell ref="D4:O4"/>
    <mergeCell ref="S2:AQ2"/>
    <mergeCell ref="P4:AA4"/>
    <mergeCell ref="AB4:AJ4"/>
    <mergeCell ref="AN4:AP4"/>
  </mergeCells>
  <hyperlinks>
    <hyperlink ref="B27" location="Index!A1" display="Return to Main Page" xr:uid="{87AFC8C4-9CA5-4E6E-A01C-D0EB57B06B0F}"/>
    <hyperlink ref="AQ27" location="Index!A1" display="العودة إلى الصفحة الرئيسية " xr:uid="{E1AA8D87-0790-4742-8F12-7CE61B5AEB27}"/>
    <hyperlink ref="AQ28" location="Enquiries!A1" display="للنشر الإعلامي يُرجى التواصل معنا للدعم والتنسيق." xr:uid="{DFF96051-2108-44F8-81C6-ECD42CC30EDD}"/>
    <hyperlink ref="B28" location="Enquiries!A1" display="Contact us for media support and coordination." xr:uid="{6DA77ECA-CD5F-4FBF-9FF2-9AB9ACB5A3AB}"/>
  </hyperlinks>
  <pageMargins left="0.7" right="0.7" top="0.75" bottom="0.75" header="0.3" footer="0.3"/>
  <pageSetup orientation="portrait" r:id="rId1"/>
  <headerFooter>
    <oddFooter>&amp;C_x000D_&amp;1#&amp;"Calibri"&amp;11&amp;K000000 This is classified as Confidential</oddFooter>
  </headerFooter>
  <ignoredErrors>
    <ignoredError sqref="D4 P4 AB4 AN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sheetPr codeName="Sheet6"/>
  <dimension ref="A1:BGL261"/>
  <sheetViews>
    <sheetView showGridLines="0" zoomScaleNormal="100" workbookViewId="0">
      <selection activeCell="A7" sqref="A7"/>
    </sheetView>
  </sheetViews>
  <sheetFormatPr defaultColWidth="7.54296875" defaultRowHeight="10.5" x14ac:dyDescent="0.25"/>
  <cols>
    <col min="1" max="1" width="30" style="5" customWidth="1"/>
    <col min="2" max="2" width="104.26953125" style="3" customWidth="1"/>
    <col min="3" max="3" width="26.08984375" style="3" customWidth="1"/>
    <col min="4" max="4" width="75.54296875" style="3" customWidth="1"/>
    <col min="5" max="1546" width="7.54296875" style="23"/>
    <col min="1547" max="16384" width="7.54296875" style="3"/>
  </cols>
  <sheetData>
    <row r="1" spans="1:1546" ht="10" x14ac:dyDescent="0.2">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row>
    <row r="2" spans="1:1546" x14ac:dyDescent="0.2">
      <c r="B2" s="25"/>
      <c r="C2" s="25"/>
      <c r="D2" s="25"/>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row>
    <row r="3" spans="1:1546" ht="36" customHeight="1" x14ac:dyDescent="0.2">
      <c r="B3" s="26" t="s">
        <v>10</v>
      </c>
      <c r="C3" s="25"/>
      <c r="D3" s="38" t="s">
        <v>99</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5"/>
      <c r="C4" s="25"/>
      <c r="D4" s="2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9"/>
      <c r="C5" s="9"/>
      <c r="D5" s="9"/>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row>
    <row r="8" spans="1:1546" s="11" customFormat="1" ht="10" x14ac:dyDescent="0.2">
      <c r="A8" s="5"/>
      <c r="B8" s="2"/>
      <c r="C8" s="2"/>
      <c r="D8" s="2"/>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5" t="s">
        <v>5</v>
      </c>
      <c r="C10" s="4"/>
      <c r="D10" s="41" t="s">
        <v>106</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6"/>
      <c r="C11" s="14"/>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row>
    <row r="12" spans="1:1546" ht="11.5" x14ac:dyDescent="0.2">
      <c r="B12" s="24" t="s">
        <v>24</v>
      </c>
      <c r="C12" s="31"/>
      <c r="D12" s="39" t="s">
        <v>60</v>
      </c>
      <c r="E12" s="32"/>
      <c r="F12" s="32"/>
      <c r="G12" s="32"/>
      <c r="H12" s="32"/>
      <c r="I12" s="32"/>
      <c r="J12" s="32"/>
      <c r="K12" s="32"/>
      <c r="L12" s="32"/>
      <c r="M12" s="32"/>
      <c r="N12" s="32"/>
      <c r="O12" s="32"/>
      <c r="P12" s="32"/>
      <c r="Q12" s="32"/>
      <c r="R12" s="32"/>
      <c r="S12" s="32"/>
      <c r="T12" s="32"/>
      <c r="U12" s="32"/>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row>
    <row r="13" spans="1:1546" ht="11.5" x14ac:dyDescent="0.2">
      <c r="B13" s="24" t="s">
        <v>25</v>
      </c>
      <c r="C13" s="31"/>
      <c r="D13" s="39" t="s">
        <v>61</v>
      </c>
      <c r="E13" s="32"/>
      <c r="F13" s="32"/>
      <c r="G13" s="32"/>
      <c r="H13" s="32"/>
      <c r="I13" s="32"/>
      <c r="J13" s="32"/>
      <c r="K13" s="32"/>
      <c r="L13" s="32"/>
      <c r="M13" s="32"/>
      <c r="N13" s="32"/>
      <c r="O13" s="32"/>
      <c r="P13" s="32"/>
      <c r="Q13" s="32"/>
      <c r="R13" s="32"/>
      <c r="S13" s="32"/>
      <c r="T13" s="32"/>
      <c r="U13" s="32"/>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row>
    <row r="14" spans="1:1546" ht="11.5" x14ac:dyDescent="0.2">
      <c r="B14" s="24" t="s">
        <v>26</v>
      </c>
      <c r="C14" s="31"/>
      <c r="D14" s="39" t="s">
        <v>62</v>
      </c>
      <c r="E14" s="32"/>
      <c r="F14" s="32"/>
      <c r="G14" s="32"/>
      <c r="H14" s="32"/>
      <c r="I14" s="32"/>
      <c r="J14" s="32"/>
      <c r="K14" s="32"/>
      <c r="L14" s="32"/>
      <c r="M14" s="32"/>
      <c r="N14" s="32"/>
      <c r="O14" s="32"/>
      <c r="P14" s="32"/>
      <c r="Q14" s="32"/>
      <c r="R14" s="32"/>
      <c r="S14" s="32"/>
      <c r="T14" s="32"/>
      <c r="U14" s="32"/>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c r="AKJ14" s="21"/>
      <c r="AKK14" s="21"/>
      <c r="AKL14" s="21"/>
      <c r="AKM14" s="21"/>
      <c r="AKN14" s="21"/>
      <c r="AKO14" s="21"/>
      <c r="AKP14" s="21"/>
      <c r="AKQ14" s="21"/>
      <c r="AKR14" s="21"/>
      <c r="AKS14" s="21"/>
      <c r="AKT14" s="21"/>
      <c r="AKU14" s="21"/>
      <c r="AKV14" s="21"/>
      <c r="AKW14" s="21"/>
      <c r="AKX14" s="21"/>
      <c r="AKY14" s="21"/>
      <c r="AKZ14" s="21"/>
      <c r="ALA14" s="21"/>
      <c r="ALB14" s="21"/>
      <c r="ALC14" s="21"/>
      <c r="ALD14" s="21"/>
      <c r="ALE14" s="21"/>
      <c r="ALF14" s="21"/>
      <c r="ALG14" s="21"/>
      <c r="ALH14" s="21"/>
      <c r="ALI14" s="21"/>
      <c r="ALJ14" s="21"/>
      <c r="ALK14" s="21"/>
      <c r="ALL14" s="21"/>
      <c r="ALM14" s="21"/>
      <c r="ALN14" s="21"/>
      <c r="ALO14" s="21"/>
      <c r="ALP14" s="21"/>
      <c r="ALQ14" s="21"/>
      <c r="ALR14" s="21"/>
      <c r="ALS14" s="21"/>
      <c r="ALT14" s="21"/>
      <c r="ALU14" s="21"/>
      <c r="ALV14" s="21"/>
      <c r="ALW14" s="21"/>
      <c r="ALX14" s="21"/>
      <c r="ALY14" s="21"/>
      <c r="ALZ14" s="21"/>
      <c r="AMA14" s="21"/>
      <c r="AMB14" s="21"/>
      <c r="AMC14" s="21"/>
      <c r="AMD14" s="21"/>
      <c r="AME14" s="21"/>
      <c r="AMF14" s="21"/>
      <c r="AMG14" s="21"/>
      <c r="AMH14" s="21"/>
      <c r="AMI14" s="21"/>
      <c r="AMJ14" s="21"/>
      <c r="AMK14" s="21"/>
      <c r="AML14" s="21"/>
      <c r="AMM14" s="21"/>
      <c r="AMN14" s="21"/>
      <c r="AMO14" s="21"/>
      <c r="AMP14" s="21"/>
      <c r="AMQ14" s="21"/>
      <c r="AMR14" s="21"/>
      <c r="AMS14" s="21"/>
      <c r="AMT14" s="21"/>
      <c r="AMU14" s="21"/>
      <c r="AMV14" s="21"/>
      <c r="AMW14" s="21"/>
      <c r="AMX14" s="21"/>
      <c r="AMY14" s="21"/>
      <c r="AMZ14" s="21"/>
      <c r="ANA14" s="21"/>
      <c r="ANB14" s="21"/>
      <c r="ANC14" s="21"/>
      <c r="AND14" s="21"/>
      <c r="ANE14" s="21"/>
      <c r="ANF14" s="21"/>
      <c r="ANG14" s="21"/>
      <c r="ANH14" s="21"/>
      <c r="ANI14" s="21"/>
      <c r="ANJ14" s="21"/>
      <c r="ANK14" s="21"/>
      <c r="ANL14" s="21"/>
      <c r="ANM14" s="21"/>
      <c r="ANN14" s="21"/>
      <c r="ANO14" s="21"/>
      <c r="ANP14" s="21"/>
      <c r="ANQ14" s="21"/>
      <c r="ANR14" s="21"/>
      <c r="ANS14" s="21"/>
      <c r="ANT14" s="21"/>
      <c r="ANU14" s="21"/>
      <c r="ANV14" s="21"/>
      <c r="ANW14" s="21"/>
      <c r="ANX14" s="21"/>
      <c r="ANY14" s="21"/>
      <c r="ANZ14" s="21"/>
      <c r="AOA14" s="21"/>
      <c r="AOB14" s="21"/>
      <c r="AOC14" s="21"/>
      <c r="AOD14" s="21"/>
      <c r="AOE14" s="21"/>
      <c r="AOF14" s="21"/>
      <c r="AOG14" s="21"/>
      <c r="AOH14" s="21"/>
      <c r="AOI14" s="21"/>
      <c r="AOJ14" s="21"/>
      <c r="AOK14" s="21"/>
      <c r="AOL14" s="21"/>
      <c r="AOM14" s="21"/>
      <c r="AON14" s="21"/>
      <c r="AOO14" s="21"/>
      <c r="AOP14" s="21"/>
      <c r="AOQ14" s="21"/>
      <c r="AOR14" s="21"/>
      <c r="AOS14" s="21"/>
      <c r="AOT14" s="21"/>
      <c r="AOU14" s="21"/>
      <c r="AOV14" s="21"/>
      <c r="AOW14" s="21"/>
      <c r="AOX14" s="21"/>
      <c r="AOY14" s="21"/>
      <c r="AOZ14" s="21"/>
      <c r="APA14" s="21"/>
      <c r="APB14" s="21"/>
      <c r="APC14" s="21"/>
      <c r="APD14" s="21"/>
      <c r="APE14" s="21"/>
      <c r="APF14" s="21"/>
      <c r="APG14" s="21"/>
      <c r="APH14" s="21"/>
      <c r="API14" s="21"/>
      <c r="APJ14" s="21"/>
      <c r="APK14" s="21"/>
      <c r="APL14" s="21"/>
      <c r="APM14" s="21"/>
      <c r="APN14" s="21"/>
      <c r="APO14" s="21"/>
      <c r="APP14" s="21"/>
      <c r="APQ14" s="21"/>
      <c r="APR14" s="21"/>
      <c r="APS14" s="21"/>
      <c r="APT14" s="21"/>
      <c r="APU14" s="21"/>
      <c r="APV14" s="21"/>
      <c r="APW14" s="21"/>
      <c r="APX14" s="21"/>
      <c r="APY14" s="21"/>
      <c r="APZ14" s="21"/>
      <c r="AQA14" s="21"/>
      <c r="AQB14" s="21"/>
      <c r="AQC14" s="21"/>
      <c r="AQD14" s="21"/>
      <c r="AQE14" s="21"/>
      <c r="AQF14" s="21"/>
      <c r="AQG14" s="21"/>
      <c r="AQH14" s="21"/>
      <c r="AQI14" s="21"/>
      <c r="AQJ14" s="21"/>
      <c r="AQK14" s="21"/>
      <c r="AQL14" s="21"/>
      <c r="AQM14" s="21"/>
      <c r="AQN14" s="21"/>
      <c r="AQO14" s="21"/>
      <c r="AQP14" s="21"/>
      <c r="AQQ14" s="21"/>
      <c r="AQR14" s="21"/>
      <c r="AQS14" s="21"/>
      <c r="AQT14" s="21"/>
      <c r="AQU14" s="21"/>
      <c r="AQV14" s="21"/>
      <c r="AQW14" s="21"/>
      <c r="AQX14" s="21"/>
      <c r="AQY14" s="21"/>
      <c r="AQZ14" s="21"/>
      <c r="ARA14" s="21"/>
      <c r="ARB14" s="21"/>
      <c r="ARC14" s="21"/>
      <c r="ARD14" s="21"/>
      <c r="ARE14" s="21"/>
      <c r="ARF14" s="21"/>
      <c r="ARG14" s="21"/>
      <c r="ARH14" s="21"/>
      <c r="ARI14" s="21"/>
      <c r="ARJ14" s="21"/>
      <c r="ARK14" s="21"/>
      <c r="ARL14" s="21"/>
      <c r="ARM14" s="21"/>
      <c r="ARN14" s="21"/>
      <c r="ARO14" s="21"/>
      <c r="ARP14" s="21"/>
      <c r="ARQ14" s="21"/>
      <c r="ARR14" s="21"/>
      <c r="ARS14" s="21"/>
      <c r="ART14" s="21"/>
      <c r="ARU14" s="21"/>
      <c r="ARV14" s="21"/>
      <c r="ARW14" s="21"/>
      <c r="ARX14" s="21"/>
      <c r="ARY14" s="21"/>
      <c r="ARZ14" s="21"/>
      <c r="ASA14" s="21"/>
      <c r="ASB14" s="21"/>
      <c r="ASC14" s="21"/>
      <c r="ASD14" s="21"/>
      <c r="ASE14" s="21"/>
      <c r="ASF14" s="21"/>
      <c r="ASG14" s="21"/>
      <c r="ASH14" s="21"/>
      <c r="ASI14" s="21"/>
      <c r="ASJ14" s="21"/>
      <c r="ASK14" s="21"/>
      <c r="ASL14" s="21"/>
      <c r="ASM14" s="21"/>
      <c r="ASN14" s="21"/>
      <c r="ASO14" s="21"/>
      <c r="ASP14" s="21"/>
      <c r="ASQ14" s="21"/>
      <c r="ASR14" s="21"/>
      <c r="ASS14" s="21"/>
      <c r="AST14" s="21"/>
      <c r="ASU14" s="21"/>
      <c r="ASV14" s="21"/>
      <c r="ASW14" s="21"/>
      <c r="ASX14" s="21"/>
      <c r="ASY14" s="21"/>
      <c r="ASZ14" s="21"/>
      <c r="ATA14" s="21"/>
      <c r="ATB14" s="21"/>
      <c r="ATC14" s="21"/>
      <c r="ATD14" s="21"/>
      <c r="ATE14" s="21"/>
      <c r="ATF14" s="21"/>
      <c r="ATG14" s="21"/>
      <c r="ATH14" s="21"/>
      <c r="ATI14" s="21"/>
      <c r="ATJ14" s="21"/>
      <c r="ATK14" s="21"/>
      <c r="ATL14" s="21"/>
      <c r="ATM14" s="21"/>
      <c r="ATN14" s="21"/>
      <c r="ATO14" s="21"/>
      <c r="ATP14" s="21"/>
      <c r="ATQ14" s="21"/>
      <c r="ATR14" s="21"/>
      <c r="ATS14" s="21"/>
      <c r="ATT14" s="21"/>
      <c r="ATU14" s="21"/>
      <c r="ATV14" s="21"/>
      <c r="ATW14" s="21"/>
      <c r="ATX14" s="21"/>
      <c r="ATY14" s="21"/>
      <c r="ATZ14" s="21"/>
      <c r="AUA14" s="21"/>
      <c r="AUB14" s="21"/>
      <c r="AUC14" s="21"/>
      <c r="AUD14" s="21"/>
      <c r="AUE14" s="21"/>
      <c r="AUF14" s="21"/>
      <c r="AUG14" s="21"/>
      <c r="AUH14" s="21"/>
      <c r="AUI14" s="21"/>
      <c r="AUJ14" s="21"/>
      <c r="AUK14" s="21"/>
      <c r="AUL14" s="21"/>
      <c r="AUM14" s="21"/>
      <c r="AUN14" s="21"/>
      <c r="AUO14" s="21"/>
      <c r="AUP14" s="21"/>
      <c r="AUQ14" s="21"/>
      <c r="AUR14" s="21"/>
      <c r="AUS14" s="21"/>
      <c r="AUT14" s="21"/>
      <c r="AUU14" s="21"/>
      <c r="AUV14" s="21"/>
      <c r="AUW14" s="21"/>
      <c r="AUX14" s="21"/>
      <c r="AUY14" s="21"/>
      <c r="AUZ14" s="21"/>
      <c r="AVA14" s="21"/>
      <c r="AVB14" s="21"/>
      <c r="AVC14" s="21"/>
      <c r="AVD14" s="21"/>
      <c r="AVE14" s="21"/>
      <c r="AVF14" s="21"/>
      <c r="AVG14" s="21"/>
      <c r="AVH14" s="21"/>
      <c r="AVI14" s="21"/>
      <c r="AVJ14" s="21"/>
      <c r="AVK14" s="21"/>
      <c r="AVL14" s="21"/>
      <c r="AVM14" s="21"/>
      <c r="AVN14" s="21"/>
      <c r="AVO14" s="21"/>
      <c r="AVP14" s="21"/>
      <c r="AVQ14" s="21"/>
      <c r="AVR14" s="21"/>
      <c r="AVS14" s="21"/>
      <c r="AVT14" s="21"/>
      <c r="AVU14" s="21"/>
      <c r="AVV14" s="21"/>
      <c r="AVW14" s="21"/>
      <c r="AVX14" s="21"/>
      <c r="AVY14" s="21"/>
      <c r="AVZ14" s="21"/>
      <c r="AWA14" s="21"/>
      <c r="AWB14" s="21"/>
      <c r="AWC14" s="21"/>
      <c r="AWD14" s="21"/>
      <c r="AWE14" s="21"/>
      <c r="AWF14" s="21"/>
      <c r="AWG14" s="21"/>
      <c r="AWH14" s="21"/>
      <c r="AWI14" s="21"/>
      <c r="AWJ14" s="21"/>
      <c r="AWK14" s="21"/>
      <c r="AWL14" s="21"/>
      <c r="AWM14" s="21"/>
      <c r="AWN14" s="21"/>
      <c r="AWO14" s="21"/>
      <c r="AWP14" s="21"/>
      <c r="AWQ14" s="21"/>
      <c r="AWR14" s="21"/>
      <c r="AWS14" s="21"/>
      <c r="AWT14" s="21"/>
      <c r="AWU14" s="21"/>
      <c r="AWV14" s="21"/>
      <c r="AWW14" s="21"/>
      <c r="AWX14" s="21"/>
      <c r="AWY14" s="21"/>
      <c r="AWZ14" s="21"/>
      <c r="AXA14" s="21"/>
      <c r="AXB14" s="21"/>
      <c r="AXC14" s="21"/>
      <c r="AXD14" s="21"/>
      <c r="AXE14" s="21"/>
      <c r="AXF14" s="21"/>
      <c r="AXG14" s="21"/>
      <c r="AXH14" s="21"/>
      <c r="AXI14" s="21"/>
      <c r="AXJ14" s="21"/>
      <c r="AXK14" s="21"/>
      <c r="AXL14" s="21"/>
      <c r="AXM14" s="21"/>
      <c r="AXN14" s="21"/>
      <c r="AXO14" s="21"/>
      <c r="AXP14" s="21"/>
      <c r="AXQ14" s="21"/>
      <c r="AXR14" s="21"/>
      <c r="AXS14" s="21"/>
      <c r="AXT14" s="21"/>
      <c r="AXU14" s="21"/>
      <c r="AXV14" s="21"/>
      <c r="AXW14" s="21"/>
      <c r="AXX14" s="21"/>
      <c r="AXY14" s="21"/>
      <c r="AXZ14" s="21"/>
      <c r="AYA14" s="21"/>
      <c r="AYB14" s="21"/>
      <c r="AYC14" s="21"/>
      <c r="AYD14" s="21"/>
      <c r="AYE14" s="21"/>
      <c r="AYF14" s="21"/>
      <c r="AYG14" s="21"/>
      <c r="AYH14" s="21"/>
      <c r="AYI14" s="21"/>
      <c r="AYJ14" s="21"/>
      <c r="AYK14" s="21"/>
      <c r="AYL14" s="21"/>
      <c r="AYM14" s="21"/>
      <c r="AYN14" s="21"/>
      <c r="AYO14" s="21"/>
      <c r="AYP14" s="21"/>
      <c r="AYQ14" s="21"/>
      <c r="AYR14" s="21"/>
      <c r="AYS14" s="21"/>
      <c r="AYT14" s="21"/>
      <c r="AYU14" s="21"/>
      <c r="AYV14" s="21"/>
      <c r="AYW14" s="21"/>
      <c r="AYX14" s="21"/>
      <c r="AYY14" s="21"/>
      <c r="AYZ14" s="21"/>
      <c r="AZA14" s="21"/>
      <c r="AZB14" s="21"/>
      <c r="AZC14" s="21"/>
      <c r="AZD14" s="21"/>
      <c r="AZE14" s="21"/>
      <c r="AZF14" s="21"/>
      <c r="AZG14" s="21"/>
      <c r="AZH14" s="21"/>
      <c r="AZI14" s="21"/>
      <c r="AZJ14" s="21"/>
      <c r="AZK14" s="21"/>
      <c r="AZL14" s="21"/>
      <c r="AZM14" s="21"/>
      <c r="AZN14" s="21"/>
      <c r="AZO14" s="21"/>
      <c r="AZP14" s="21"/>
      <c r="AZQ14" s="21"/>
      <c r="AZR14" s="21"/>
      <c r="AZS14" s="21"/>
      <c r="AZT14" s="21"/>
      <c r="AZU14" s="21"/>
      <c r="AZV14" s="21"/>
      <c r="AZW14" s="21"/>
      <c r="AZX14" s="21"/>
      <c r="AZY14" s="21"/>
      <c r="AZZ14" s="21"/>
      <c r="BAA14" s="21"/>
      <c r="BAB14" s="21"/>
      <c r="BAC14" s="21"/>
      <c r="BAD14" s="21"/>
      <c r="BAE14" s="21"/>
      <c r="BAF14" s="21"/>
      <c r="BAG14" s="21"/>
      <c r="BAH14" s="21"/>
      <c r="BAI14" s="21"/>
      <c r="BAJ14" s="21"/>
      <c r="BAK14" s="21"/>
      <c r="BAL14" s="21"/>
      <c r="BAM14" s="21"/>
      <c r="BAN14" s="21"/>
      <c r="BAO14" s="21"/>
      <c r="BAP14" s="21"/>
      <c r="BAQ14" s="21"/>
      <c r="BAR14" s="21"/>
      <c r="BAS14" s="21"/>
      <c r="BAT14" s="21"/>
      <c r="BAU14" s="21"/>
      <c r="BAV14" s="21"/>
      <c r="BAW14" s="21"/>
      <c r="BAX14" s="21"/>
      <c r="BAY14" s="21"/>
      <c r="BAZ14" s="21"/>
      <c r="BBA14" s="21"/>
      <c r="BBB14" s="21"/>
      <c r="BBC14" s="21"/>
      <c r="BBD14" s="21"/>
      <c r="BBE14" s="21"/>
      <c r="BBF14" s="21"/>
      <c r="BBG14" s="21"/>
      <c r="BBH14" s="21"/>
      <c r="BBI14" s="21"/>
      <c r="BBJ14" s="21"/>
      <c r="BBK14" s="21"/>
      <c r="BBL14" s="21"/>
      <c r="BBM14" s="21"/>
      <c r="BBN14" s="21"/>
      <c r="BBO14" s="21"/>
      <c r="BBP14" s="21"/>
      <c r="BBQ14" s="21"/>
      <c r="BBR14" s="21"/>
      <c r="BBS14" s="21"/>
      <c r="BBT14" s="21"/>
      <c r="BBU14" s="21"/>
      <c r="BBV14" s="21"/>
      <c r="BBW14" s="21"/>
      <c r="BBX14" s="21"/>
      <c r="BBY14" s="21"/>
      <c r="BBZ14" s="21"/>
      <c r="BCA14" s="21"/>
      <c r="BCB14" s="21"/>
      <c r="BCC14" s="21"/>
      <c r="BCD14" s="21"/>
      <c r="BCE14" s="21"/>
      <c r="BCF14" s="21"/>
      <c r="BCG14" s="21"/>
      <c r="BCH14" s="21"/>
      <c r="BCI14" s="21"/>
      <c r="BCJ14" s="21"/>
      <c r="BCK14" s="21"/>
      <c r="BCL14" s="21"/>
      <c r="BCM14" s="21"/>
      <c r="BCN14" s="21"/>
      <c r="BCO14" s="21"/>
      <c r="BCP14" s="21"/>
      <c r="BCQ14" s="21"/>
      <c r="BCR14" s="21"/>
      <c r="BCS14" s="21"/>
      <c r="BCT14" s="21"/>
      <c r="BCU14" s="21"/>
      <c r="BCV14" s="21"/>
      <c r="BCW14" s="21"/>
      <c r="BCX14" s="21"/>
      <c r="BCY14" s="21"/>
      <c r="BCZ14" s="21"/>
      <c r="BDA14" s="21"/>
      <c r="BDB14" s="21"/>
      <c r="BDC14" s="21"/>
      <c r="BDD14" s="21"/>
      <c r="BDE14" s="21"/>
      <c r="BDF14" s="21"/>
      <c r="BDG14" s="21"/>
      <c r="BDH14" s="21"/>
      <c r="BDI14" s="21"/>
      <c r="BDJ14" s="21"/>
      <c r="BDK14" s="21"/>
      <c r="BDL14" s="21"/>
      <c r="BDM14" s="21"/>
      <c r="BDN14" s="21"/>
      <c r="BDO14" s="21"/>
      <c r="BDP14" s="21"/>
      <c r="BDQ14" s="21"/>
      <c r="BDR14" s="21"/>
      <c r="BDS14" s="21"/>
      <c r="BDT14" s="21"/>
      <c r="BDU14" s="21"/>
      <c r="BDV14" s="21"/>
      <c r="BDW14" s="21"/>
      <c r="BDX14" s="21"/>
      <c r="BDY14" s="21"/>
      <c r="BDZ14" s="21"/>
      <c r="BEA14" s="21"/>
      <c r="BEB14" s="21"/>
      <c r="BEC14" s="21"/>
      <c r="BED14" s="21"/>
      <c r="BEE14" s="21"/>
      <c r="BEF14" s="21"/>
      <c r="BEG14" s="21"/>
      <c r="BEH14" s="21"/>
      <c r="BEI14" s="21"/>
      <c r="BEJ14" s="21"/>
      <c r="BEK14" s="21"/>
      <c r="BEL14" s="21"/>
      <c r="BEM14" s="21"/>
      <c r="BEN14" s="21"/>
      <c r="BEO14" s="21"/>
      <c r="BEP14" s="21"/>
      <c r="BEQ14" s="21"/>
      <c r="BER14" s="21"/>
      <c r="BES14" s="21"/>
      <c r="BET14" s="21"/>
      <c r="BEU14" s="21"/>
      <c r="BEV14" s="21"/>
      <c r="BEW14" s="21"/>
      <c r="BEX14" s="21"/>
      <c r="BEY14" s="21"/>
      <c r="BEZ14" s="21"/>
      <c r="BFA14" s="21"/>
      <c r="BFB14" s="21"/>
      <c r="BFC14" s="21"/>
      <c r="BFD14" s="21"/>
      <c r="BFE14" s="21"/>
      <c r="BFF14" s="21"/>
      <c r="BFG14" s="21"/>
      <c r="BFH14" s="21"/>
      <c r="BFI14" s="21"/>
      <c r="BFJ14" s="21"/>
      <c r="BFK14" s="21"/>
      <c r="BFL14" s="21"/>
      <c r="BFM14" s="21"/>
      <c r="BFN14" s="21"/>
      <c r="BFO14" s="21"/>
      <c r="BFP14" s="21"/>
      <c r="BFQ14" s="21"/>
      <c r="BFR14" s="21"/>
      <c r="BFS14" s="21"/>
      <c r="BFT14" s="21"/>
      <c r="BFU14" s="21"/>
      <c r="BFV14" s="21"/>
      <c r="BFW14" s="21"/>
      <c r="BFX14" s="21"/>
      <c r="BFY14" s="21"/>
      <c r="BFZ14" s="21"/>
      <c r="BGA14" s="21"/>
      <c r="BGB14" s="21"/>
      <c r="BGC14" s="21"/>
      <c r="BGD14" s="21"/>
      <c r="BGE14" s="21"/>
      <c r="BGF14" s="21"/>
      <c r="BGG14" s="21"/>
      <c r="BGH14" s="21"/>
      <c r="BGI14" s="21"/>
      <c r="BGJ14" s="21"/>
      <c r="BGK14" s="21"/>
      <c r="BGL14" s="21"/>
    </row>
    <row r="15" spans="1:1546" ht="11.5" x14ac:dyDescent="0.2">
      <c r="B15" s="24" t="s">
        <v>27</v>
      </c>
      <c r="C15" s="31"/>
      <c r="D15" s="39" t="s">
        <v>63</v>
      </c>
      <c r="E15" s="32"/>
      <c r="F15" s="32"/>
      <c r="G15" s="32"/>
      <c r="H15" s="32"/>
      <c r="I15" s="32"/>
      <c r="J15" s="32"/>
      <c r="K15" s="32"/>
      <c r="L15" s="32"/>
      <c r="M15" s="32"/>
      <c r="N15" s="32"/>
      <c r="O15" s="32"/>
      <c r="P15" s="32"/>
      <c r="Q15" s="32"/>
      <c r="R15" s="32"/>
      <c r="S15" s="32"/>
      <c r="T15" s="32"/>
      <c r="U15" s="32"/>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row>
    <row r="16" spans="1:1546" ht="11.5" x14ac:dyDescent="0.2">
      <c r="B16" s="24" t="s">
        <v>28</v>
      </c>
      <c r="C16" s="31"/>
      <c r="D16" s="39" t="s">
        <v>64</v>
      </c>
      <c r="E16" s="32"/>
      <c r="F16" s="32"/>
      <c r="G16" s="32"/>
      <c r="H16" s="32"/>
      <c r="I16" s="32"/>
      <c r="J16" s="32"/>
      <c r="K16" s="32"/>
      <c r="L16" s="32"/>
      <c r="M16" s="32"/>
      <c r="N16" s="32"/>
      <c r="O16" s="32"/>
      <c r="P16" s="32"/>
      <c r="Q16" s="32"/>
      <c r="R16" s="32"/>
      <c r="S16" s="32"/>
      <c r="T16" s="32"/>
      <c r="U16" s="32"/>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row>
    <row r="17" spans="2:1546" ht="11.5" x14ac:dyDescent="0.2">
      <c r="B17" s="24" t="s">
        <v>29</v>
      </c>
      <c r="C17" s="31"/>
      <c r="D17" s="39" t="s">
        <v>65</v>
      </c>
      <c r="E17" s="32"/>
      <c r="F17" s="32"/>
      <c r="G17" s="32"/>
      <c r="H17" s="32"/>
      <c r="I17" s="32"/>
      <c r="J17" s="32"/>
      <c r="K17" s="32"/>
      <c r="L17" s="32"/>
      <c r="M17" s="32"/>
      <c r="N17" s="32"/>
      <c r="O17" s="32"/>
      <c r="P17" s="32"/>
      <c r="Q17" s="32"/>
      <c r="R17" s="32"/>
      <c r="S17" s="32"/>
      <c r="T17" s="32"/>
      <c r="U17" s="32"/>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row>
    <row r="18" spans="2:1546" ht="11.5" x14ac:dyDescent="0.2">
      <c r="B18" s="24" t="s">
        <v>30</v>
      </c>
      <c r="C18" s="31"/>
      <c r="D18" s="39" t="s">
        <v>66</v>
      </c>
      <c r="E18" s="32"/>
      <c r="F18" s="32"/>
      <c r="G18" s="32"/>
      <c r="H18" s="32"/>
      <c r="I18" s="32"/>
      <c r="J18" s="32"/>
      <c r="K18" s="32"/>
      <c r="L18" s="32"/>
      <c r="M18" s="32"/>
      <c r="N18" s="32"/>
      <c r="O18" s="32"/>
      <c r="P18" s="32"/>
      <c r="Q18" s="32"/>
      <c r="R18" s="32"/>
      <c r="S18" s="32"/>
      <c r="T18" s="32"/>
      <c r="U18" s="32"/>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row>
    <row r="19" spans="2:1546" ht="11.5" x14ac:dyDescent="0.2">
      <c r="B19" s="24" t="s">
        <v>31</v>
      </c>
      <c r="C19" s="31"/>
      <c r="D19" s="39" t="s">
        <v>67</v>
      </c>
      <c r="E19" s="32"/>
      <c r="F19" s="32"/>
      <c r="G19" s="32"/>
      <c r="H19" s="32"/>
      <c r="I19" s="32"/>
      <c r="J19" s="32"/>
      <c r="K19" s="32"/>
      <c r="L19" s="32"/>
      <c r="M19" s="32"/>
      <c r="N19" s="32"/>
      <c r="O19" s="32"/>
      <c r="P19" s="32"/>
      <c r="Q19" s="32"/>
      <c r="R19" s="32"/>
      <c r="S19" s="32"/>
      <c r="T19" s="32"/>
      <c r="U19" s="32"/>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row>
    <row r="20" spans="2:1546" ht="11.5" x14ac:dyDescent="0.2">
      <c r="B20" s="24" t="s">
        <v>32</v>
      </c>
      <c r="C20" s="31"/>
      <c r="D20" s="39" t="s">
        <v>68</v>
      </c>
      <c r="E20" s="32"/>
      <c r="F20" s="32"/>
      <c r="G20" s="32"/>
      <c r="H20" s="32"/>
      <c r="I20" s="32"/>
      <c r="J20" s="32"/>
      <c r="K20" s="32"/>
      <c r="L20" s="32"/>
      <c r="M20" s="32"/>
      <c r="N20" s="32"/>
      <c r="O20" s="32"/>
      <c r="P20" s="32"/>
      <c r="Q20" s="32"/>
      <c r="R20" s="32"/>
      <c r="S20" s="32"/>
      <c r="T20" s="32"/>
      <c r="U20" s="32"/>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row>
    <row r="21" spans="2:1546" ht="11.5" x14ac:dyDescent="0.2">
      <c r="B21" s="24" t="s">
        <v>33</v>
      </c>
      <c r="C21" s="31"/>
      <c r="D21" s="39" t="s">
        <v>69</v>
      </c>
      <c r="E21" s="32"/>
      <c r="F21" s="32"/>
      <c r="G21" s="32"/>
      <c r="H21" s="32"/>
      <c r="I21" s="32"/>
      <c r="J21" s="32"/>
      <c r="K21" s="32"/>
      <c r="L21" s="32"/>
      <c r="M21" s="32"/>
      <c r="N21" s="32"/>
      <c r="O21" s="32"/>
      <c r="P21" s="32"/>
      <c r="Q21" s="32"/>
      <c r="R21" s="32"/>
      <c r="S21" s="32"/>
      <c r="T21" s="32"/>
      <c r="U21" s="32"/>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row>
    <row r="22" spans="2:1546" ht="11.5" x14ac:dyDescent="0.2">
      <c r="B22" s="24" t="s">
        <v>34</v>
      </c>
      <c r="C22" s="31"/>
      <c r="D22" s="39" t="s">
        <v>61</v>
      </c>
      <c r="E22" s="32"/>
      <c r="F22" s="32"/>
      <c r="G22" s="32"/>
      <c r="H22" s="32"/>
      <c r="I22" s="32"/>
      <c r="J22" s="32"/>
      <c r="K22" s="32"/>
      <c r="L22" s="32"/>
      <c r="M22" s="32"/>
      <c r="N22" s="32"/>
      <c r="O22" s="32"/>
      <c r="P22" s="32"/>
      <c r="Q22" s="32"/>
      <c r="R22" s="32"/>
      <c r="S22" s="32"/>
      <c r="T22" s="32"/>
      <c r="U22" s="32"/>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row>
    <row r="23" spans="2:1546" ht="11.5" x14ac:dyDescent="0.2">
      <c r="B23" s="24" t="s">
        <v>35</v>
      </c>
      <c r="C23" s="31"/>
      <c r="D23" s="39" t="s">
        <v>70</v>
      </c>
      <c r="E23" s="32"/>
      <c r="F23" s="32"/>
      <c r="G23" s="32"/>
      <c r="H23" s="32"/>
      <c r="I23" s="32"/>
      <c r="J23" s="32"/>
      <c r="K23" s="32"/>
      <c r="L23" s="32"/>
      <c r="M23" s="32"/>
      <c r="N23" s="32"/>
      <c r="O23" s="32"/>
      <c r="P23" s="32"/>
      <c r="Q23" s="32"/>
      <c r="R23" s="32"/>
      <c r="S23" s="32"/>
      <c r="T23" s="32"/>
      <c r="U23" s="32"/>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row>
    <row r="24" spans="2:1546" ht="10" x14ac:dyDescent="0.2">
      <c r="C24" s="31"/>
      <c r="D24" s="31"/>
      <c r="E24" s="32"/>
      <c r="F24" s="32"/>
      <c r="G24" s="32"/>
      <c r="H24" s="32"/>
      <c r="I24" s="32"/>
      <c r="J24" s="32"/>
      <c r="K24" s="32"/>
      <c r="L24" s="32"/>
      <c r="M24" s="32"/>
      <c r="N24" s="32"/>
      <c r="O24" s="32"/>
      <c r="P24" s="32"/>
      <c r="Q24" s="32"/>
      <c r="R24" s="32"/>
      <c r="S24" s="32"/>
      <c r="T24" s="32"/>
      <c r="U24" s="32"/>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row>
    <row r="25" spans="2:1546" x14ac:dyDescent="0.25">
      <c r="B25" s="15" t="s">
        <v>6</v>
      </c>
      <c r="C25" s="31"/>
      <c r="D25" s="40" t="s">
        <v>71</v>
      </c>
      <c r="E25" s="32"/>
      <c r="F25" s="32"/>
      <c r="G25" s="32"/>
      <c r="H25" s="32"/>
      <c r="I25" s="32"/>
      <c r="J25" s="32"/>
      <c r="K25" s="32"/>
      <c r="L25" s="32"/>
      <c r="M25" s="32"/>
      <c r="N25" s="32"/>
      <c r="O25" s="32"/>
      <c r="P25" s="32"/>
      <c r="Q25" s="32"/>
      <c r="R25" s="32"/>
      <c r="S25" s="32"/>
      <c r="T25" s="32"/>
      <c r="U25" s="32"/>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row>
    <row r="26" spans="2:1546" ht="11.25" customHeight="1" x14ac:dyDescent="0.2">
      <c r="B26" s="104" t="s">
        <v>23</v>
      </c>
      <c r="D26" s="105" t="s">
        <v>113</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row>
    <row r="27" spans="2:1546" ht="11.25" customHeight="1" x14ac:dyDescent="0.25">
      <c r="B27" s="35"/>
      <c r="D27" s="37"/>
    </row>
    <row r="28" spans="2:1546" ht="10" x14ac:dyDescent="0.2">
      <c r="D28" s="37"/>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c r="AML28" s="22"/>
      <c r="AMM28" s="22"/>
      <c r="AMN28" s="22"/>
      <c r="AMO28" s="22"/>
      <c r="AMP28" s="22"/>
      <c r="AMQ28" s="22"/>
      <c r="AMR28" s="22"/>
      <c r="AMS28" s="22"/>
      <c r="AMT28" s="22"/>
      <c r="AMU28" s="22"/>
      <c r="AMV28" s="22"/>
      <c r="AMW28" s="22"/>
      <c r="AMX28" s="22"/>
      <c r="AMY28" s="22"/>
      <c r="AMZ28" s="22"/>
      <c r="ANA28" s="22"/>
      <c r="ANB28" s="22"/>
      <c r="ANC28" s="22"/>
      <c r="AND28" s="22"/>
      <c r="ANE28" s="22"/>
      <c r="ANF28" s="22"/>
      <c r="ANG28" s="22"/>
      <c r="ANH28" s="22"/>
      <c r="ANI28" s="22"/>
      <c r="ANJ28" s="22"/>
      <c r="ANK28" s="22"/>
      <c r="ANL28" s="22"/>
      <c r="ANM28" s="22"/>
      <c r="ANN28" s="22"/>
      <c r="ANO28" s="22"/>
      <c r="ANP28" s="22"/>
      <c r="ANQ28" s="22"/>
      <c r="ANR28" s="22"/>
      <c r="ANS28" s="22"/>
      <c r="ANT28" s="22"/>
      <c r="ANU28" s="22"/>
      <c r="ANV28" s="22"/>
      <c r="ANW28" s="22"/>
      <c r="ANX28" s="22"/>
      <c r="ANY28" s="22"/>
      <c r="ANZ28" s="22"/>
      <c r="AOA28" s="22"/>
      <c r="AOB28" s="22"/>
      <c r="AOC28" s="22"/>
      <c r="AOD28" s="22"/>
      <c r="AOE28" s="22"/>
      <c r="AOF28" s="22"/>
      <c r="AOG28" s="22"/>
      <c r="AOH28" s="22"/>
      <c r="AOI28" s="22"/>
      <c r="AOJ28" s="22"/>
      <c r="AOK28" s="22"/>
      <c r="AOL28" s="22"/>
      <c r="AOM28" s="22"/>
      <c r="AON28" s="22"/>
      <c r="AOO28" s="22"/>
      <c r="AOP28" s="22"/>
      <c r="AOQ28" s="22"/>
      <c r="AOR28" s="22"/>
      <c r="AOS28" s="22"/>
      <c r="AOT28" s="22"/>
      <c r="AOU28" s="22"/>
      <c r="AOV28" s="22"/>
      <c r="AOW28" s="22"/>
      <c r="AOX28" s="22"/>
      <c r="AOY28" s="22"/>
      <c r="AOZ28" s="22"/>
      <c r="APA28" s="22"/>
      <c r="APB28" s="22"/>
      <c r="APC28" s="22"/>
      <c r="APD28" s="22"/>
      <c r="APE28" s="22"/>
      <c r="APF28" s="22"/>
      <c r="APG28" s="22"/>
      <c r="APH28" s="22"/>
      <c r="API28" s="22"/>
      <c r="APJ28" s="22"/>
      <c r="APK28" s="22"/>
      <c r="APL28" s="22"/>
      <c r="APM28" s="22"/>
      <c r="APN28" s="22"/>
      <c r="APO28" s="22"/>
      <c r="APP28" s="22"/>
      <c r="APQ28" s="22"/>
      <c r="APR28" s="22"/>
      <c r="APS28" s="22"/>
      <c r="APT28" s="22"/>
      <c r="APU28" s="22"/>
      <c r="APV28" s="22"/>
      <c r="APW28" s="22"/>
      <c r="APX28" s="22"/>
      <c r="APY28" s="22"/>
      <c r="APZ28" s="22"/>
      <c r="AQA28" s="22"/>
      <c r="AQB28" s="22"/>
      <c r="AQC28" s="22"/>
      <c r="AQD28" s="22"/>
      <c r="AQE28" s="22"/>
      <c r="AQF28" s="22"/>
      <c r="AQG28" s="22"/>
      <c r="AQH28" s="22"/>
      <c r="AQI28" s="22"/>
      <c r="AQJ28" s="22"/>
      <c r="AQK28" s="22"/>
      <c r="AQL28" s="22"/>
      <c r="AQM28" s="22"/>
      <c r="AQN28" s="22"/>
      <c r="AQO28" s="22"/>
      <c r="AQP28" s="22"/>
      <c r="AQQ28" s="22"/>
      <c r="AQR28" s="22"/>
      <c r="AQS28" s="22"/>
      <c r="AQT28" s="22"/>
      <c r="AQU28" s="22"/>
      <c r="AQV28" s="22"/>
      <c r="AQW28" s="22"/>
      <c r="AQX28" s="22"/>
      <c r="AQY28" s="22"/>
      <c r="AQZ28" s="22"/>
      <c r="ARA28" s="22"/>
      <c r="ARB28" s="22"/>
      <c r="ARC28" s="22"/>
      <c r="ARD28" s="22"/>
      <c r="ARE28" s="22"/>
      <c r="ARF28" s="22"/>
      <c r="ARG28" s="22"/>
      <c r="ARH28" s="22"/>
      <c r="ARI28" s="22"/>
      <c r="ARJ28" s="22"/>
      <c r="ARK28" s="22"/>
      <c r="ARL28" s="22"/>
      <c r="ARM28" s="22"/>
      <c r="ARN28" s="22"/>
      <c r="ARO28" s="22"/>
      <c r="ARP28" s="22"/>
      <c r="ARQ28" s="22"/>
      <c r="ARR28" s="22"/>
      <c r="ARS28" s="22"/>
      <c r="ART28" s="22"/>
      <c r="ARU28" s="22"/>
      <c r="ARV28" s="22"/>
      <c r="ARW28" s="22"/>
      <c r="ARX28" s="22"/>
      <c r="ARY28" s="22"/>
      <c r="ARZ28" s="22"/>
      <c r="ASA28" s="22"/>
      <c r="ASB28" s="22"/>
      <c r="ASC28" s="22"/>
      <c r="ASD28" s="22"/>
      <c r="ASE28" s="22"/>
      <c r="ASF28" s="22"/>
      <c r="ASG28" s="22"/>
      <c r="ASH28" s="22"/>
      <c r="ASI28" s="22"/>
      <c r="ASJ28" s="22"/>
      <c r="ASK28" s="22"/>
      <c r="ASL28" s="22"/>
      <c r="ASM28" s="22"/>
      <c r="ASN28" s="22"/>
      <c r="ASO28" s="22"/>
      <c r="ASP28" s="22"/>
      <c r="ASQ28" s="22"/>
      <c r="ASR28" s="22"/>
      <c r="ASS28" s="22"/>
      <c r="AST28" s="22"/>
      <c r="ASU28" s="22"/>
      <c r="ASV28" s="22"/>
      <c r="ASW28" s="22"/>
      <c r="ASX28" s="22"/>
      <c r="ASY28" s="22"/>
      <c r="ASZ28" s="22"/>
      <c r="ATA28" s="22"/>
      <c r="ATB28" s="22"/>
      <c r="ATC28" s="22"/>
      <c r="ATD28" s="22"/>
      <c r="ATE28" s="22"/>
      <c r="ATF28" s="22"/>
      <c r="ATG28" s="22"/>
      <c r="ATH28" s="22"/>
      <c r="ATI28" s="22"/>
      <c r="ATJ28" s="22"/>
      <c r="ATK28" s="22"/>
      <c r="ATL28" s="22"/>
      <c r="ATM28" s="22"/>
      <c r="ATN28" s="22"/>
      <c r="ATO28" s="22"/>
      <c r="ATP28" s="22"/>
      <c r="ATQ28" s="22"/>
      <c r="ATR28" s="22"/>
      <c r="ATS28" s="22"/>
      <c r="ATT28" s="22"/>
      <c r="ATU28" s="22"/>
      <c r="ATV28" s="22"/>
      <c r="ATW28" s="22"/>
      <c r="ATX28" s="22"/>
      <c r="ATY28" s="22"/>
      <c r="ATZ28" s="22"/>
      <c r="AUA28" s="22"/>
      <c r="AUB28" s="22"/>
      <c r="AUC28" s="22"/>
      <c r="AUD28" s="22"/>
      <c r="AUE28" s="22"/>
      <c r="AUF28" s="22"/>
      <c r="AUG28" s="22"/>
      <c r="AUH28" s="22"/>
      <c r="AUI28" s="22"/>
      <c r="AUJ28" s="22"/>
      <c r="AUK28" s="22"/>
      <c r="AUL28" s="22"/>
      <c r="AUM28" s="22"/>
      <c r="AUN28" s="22"/>
      <c r="AUO28" s="22"/>
      <c r="AUP28" s="22"/>
      <c r="AUQ28" s="22"/>
      <c r="AUR28" s="22"/>
      <c r="AUS28" s="22"/>
      <c r="AUT28" s="22"/>
      <c r="AUU28" s="22"/>
      <c r="AUV28" s="22"/>
      <c r="AUW28" s="22"/>
      <c r="AUX28" s="22"/>
      <c r="AUY28" s="22"/>
      <c r="AUZ28" s="22"/>
      <c r="AVA28" s="22"/>
      <c r="AVB28" s="22"/>
      <c r="AVC28" s="22"/>
      <c r="AVD28" s="22"/>
      <c r="AVE28" s="22"/>
      <c r="AVF28" s="22"/>
      <c r="AVG28" s="22"/>
      <c r="AVH28" s="22"/>
      <c r="AVI28" s="22"/>
      <c r="AVJ28" s="22"/>
      <c r="AVK28" s="22"/>
      <c r="AVL28" s="22"/>
      <c r="AVM28" s="22"/>
      <c r="AVN28" s="22"/>
      <c r="AVO28" s="22"/>
      <c r="AVP28" s="22"/>
      <c r="AVQ28" s="22"/>
      <c r="AVR28" s="22"/>
      <c r="AVS28" s="22"/>
      <c r="AVT28" s="22"/>
      <c r="AVU28" s="22"/>
      <c r="AVV28" s="22"/>
      <c r="AVW28" s="22"/>
      <c r="AVX28" s="22"/>
      <c r="AVY28" s="22"/>
      <c r="AVZ28" s="22"/>
      <c r="AWA28" s="22"/>
      <c r="AWB28" s="22"/>
      <c r="AWC28" s="22"/>
      <c r="AWD28" s="22"/>
      <c r="AWE28" s="22"/>
      <c r="AWF28" s="22"/>
      <c r="AWG28" s="22"/>
      <c r="AWH28" s="22"/>
      <c r="AWI28" s="22"/>
      <c r="AWJ28" s="22"/>
      <c r="AWK28" s="22"/>
      <c r="AWL28" s="22"/>
      <c r="AWM28" s="22"/>
      <c r="AWN28" s="22"/>
      <c r="AWO28" s="22"/>
      <c r="AWP28" s="22"/>
      <c r="AWQ28" s="22"/>
      <c r="AWR28" s="22"/>
      <c r="AWS28" s="22"/>
      <c r="AWT28" s="22"/>
      <c r="AWU28" s="22"/>
      <c r="AWV28" s="22"/>
      <c r="AWW28" s="22"/>
      <c r="AWX28" s="22"/>
      <c r="AWY28" s="22"/>
      <c r="AWZ28" s="22"/>
      <c r="AXA28" s="22"/>
      <c r="AXB28" s="22"/>
      <c r="AXC28" s="22"/>
      <c r="AXD28" s="22"/>
      <c r="AXE28" s="22"/>
      <c r="AXF28" s="22"/>
      <c r="AXG28" s="22"/>
      <c r="AXH28" s="22"/>
      <c r="AXI28" s="22"/>
      <c r="AXJ28" s="22"/>
      <c r="AXK28" s="22"/>
      <c r="AXL28" s="22"/>
      <c r="AXM28" s="22"/>
      <c r="AXN28" s="22"/>
      <c r="AXO28" s="22"/>
      <c r="AXP28" s="22"/>
      <c r="AXQ28" s="22"/>
      <c r="AXR28" s="22"/>
      <c r="AXS28" s="22"/>
      <c r="AXT28" s="22"/>
      <c r="AXU28" s="22"/>
      <c r="AXV28" s="22"/>
      <c r="AXW28" s="22"/>
      <c r="AXX28" s="22"/>
      <c r="AXY28" s="22"/>
      <c r="AXZ28" s="22"/>
      <c r="AYA28" s="22"/>
      <c r="AYB28" s="22"/>
      <c r="AYC28" s="22"/>
      <c r="AYD28" s="22"/>
      <c r="AYE28" s="22"/>
      <c r="AYF28" s="22"/>
      <c r="AYG28" s="22"/>
      <c r="AYH28" s="22"/>
      <c r="AYI28" s="22"/>
      <c r="AYJ28" s="22"/>
      <c r="AYK28" s="22"/>
      <c r="AYL28" s="22"/>
      <c r="AYM28" s="22"/>
      <c r="AYN28" s="22"/>
      <c r="AYO28" s="22"/>
      <c r="AYP28" s="22"/>
      <c r="AYQ28" s="22"/>
      <c r="AYR28" s="22"/>
      <c r="AYS28" s="22"/>
      <c r="AYT28" s="22"/>
      <c r="AYU28" s="22"/>
      <c r="AYV28" s="22"/>
      <c r="AYW28" s="22"/>
      <c r="AYX28" s="22"/>
      <c r="AYY28" s="22"/>
      <c r="AYZ28" s="22"/>
      <c r="AZA28" s="22"/>
      <c r="AZB28" s="22"/>
      <c r="AZC28" s="22"/>
      <c r="AZD28" s="22"/>
      <c r="AZE28" s="22"/>
      <c r="AZF28" s="22"/>
      <c r="AZG28" s="22"/>
      <c r="AZH28" s="22"/>
      <c r="AZI28" s="22"/>
      <c r="AZJ28" s="22"/>
      <c r="AZK28" s="22"/>
      <c r="AZL28" s="22"/>
      <c r="AZM28" s="22"/>
      <c r="AZN28" s="22"/>
      <c r="AZO28" s="22"/>
      <c r="AZP28" s="22"/>
      <c r="AZQ28" s="22"/>
      <c r="AZR28" s="22"/>
      <c r="AZS28" s="22"/>
      <c r="AZT28" s="22"/>
      <c r="AZU28" s="22"/>
      <c r="AZV28" s="22"/>
      <c r="AZW28" s="22"/>
      <c r="AZX28" s="22"/>
      <c r="AZY28" s="22"/>
      <c r="AZZ28" s="22"/>
      <c r="BAA28" s="22"/>
      <c r="BAB28" s="22"/>
      <c r="BAC28" s="22"/>
      <c r="BAD28" s="22"/>
      <c r="BAE28" s="22"/>
      <c r="BAF28" s="22"/>
      <c r="BAG28" s="22"/>
      <c r="BAH28" s="22"/>
      <c r="BAI28" s="22"/>
      <c r="BAJ28" s="22"/>
      <c r="BAK28" s="22"/>
      <c r="BAL28" s="22"/>
      <c r="BAM28" s="22"/>
      <c r="BAN28" s="22"/>
      <c r="BAO28" s="22"/>
      <c r="BAP28" s="22"/>
      <c r="BAQ28" s="22"/>
      <c r="BAR28" s="22"/>
      <c r="BAS28" s="22"/>
      <c r="BAT28" s="22"/>
      <c r="BAU28" s="22"/>
      <c r="BAV28" s="22"/>
      <c r="BAW28" s="22"/>
      <c r="BAX28" s="22"/>
      <c r="BAY28" s="22"/>
      <c r="BAZ28" s="22"/>
      <c r="BBA28" s="22"/>
      <c r="BBB28" s="22"/>
      <c r="BBC28" s="22"/>
      <c r="BBD28" s="22"/>
      <c r="BBE28" s="22"/>
      <c r="BBF28" s="22"/>
      <c r="BBG28" s="22"/>
      <c r="BBH28" s="22"/>
      <c r="BBI28" s="22"/>
      <c r="BBJ28" s="22"/>
      <c r="BBK28" s="22"/>
      <c r="BBL28" s="22"/>
      <c r="BBM28" s="22"/>
      <c r="BBN28" s="22"/>
      <c r="BBO28" s="22"/>
      <c r="BBP28" s="22"/>
      <c r="BBQ28" s="22"/>
      <c r="BBR28" s="22"/>
      <c r="BBS28" s="22"/>
      <c r="BBT28" s="22"/>
      <c r="BBU28" s="22"/>
      <c r="BBV28" s="22"/>
      <c r="BBW28" s="22"/>
      <c r="BBX28" s="22"/>
      <c r="BBY28" s="22"/>
      <c r="BBZ28" s="22"/>
      <c r="BCA28" s="22"/>
      <c r="BCB28" s="22"/>
      <c r="BCC28" s="22"/>
      <c r="BCD28" s="22"/>
      <c r="BCE28" s="22"/>
      <c r="BCF28" s="22"/>
      <c r="BCG28" s="22"/>
      <c r="BCH28" s="22"/>
      <c r="BCI28" s="22"/>
      <c r="BCJ28" s="22"/>
      <c r="BCK28" s="22"/>
      <c r="BCL28" s="22"/>
      <c r="BCM28" s="22"/>
      <c r="BCN28" s="22"/>
      <c r="BCO28" s="22"/>
      <c r="BCP28" s="22"/>
      <c r="BCQ28" s="22"/>
      <c r="BCR28" s="22"/>
      <c r="BCS28" s="22"/>
      <c r="BCT28" s="22"/>
      <c r="BCU28" s="22"/>
      <c r="BCV28" s="22"/>
      <c r="BCW28" s="22"/>
      <c r="BCX28" s="22"/>
      <c r="BCY28" s="22"/>
      <c r="BCZ28" s="22"/>
      <c r="BDA28" s="22"/>
      <c r="BDB28" s="22"/>
      <c r="BDC28" s="22"/>
      <c r="BDD28" s="22"/>
      <c r="BDE28" s="22"/>
      <c r="BDF28" s="22"/>
      <c r="BDG28" s="22"/>
      <c r="BDH28" s="22"/>
      <c r="BDI28" s="22"/>
      <c r="BDJ28" s="22"/>
      <c r="BDK28" s="22"/>
      <c r="BDL28" s="22"/>
      <c r="BDM28" s="22"/>
      <c r="BDN28" s="22"/>
      <c r="BDO28" s="22"/>
      <c r="BDP28" s="22"/>
      <c r="BDQ28" s="22"/>
      <c r="BDR28" s="22"/>
      <c r="BDS28" s="22"/>
      <c r="BDT28" s="22"/>
      <c r="BDU28" s="22"/>
      <c r="BDV28" s="22"/>
      <c r="BDW28" s="22"/>
      <c r="BDX28" s="22"/>
      <c r="BDY28" s="22"/>
      <c r="BDZ28" s="22"/>
      <c r="BEA28" s="22"/>
      <c r="BEB28" s="22"/>
      <c r="BEC28" s="22"/>
      <c r="BED28" s="22"/>
      <c r="BEE28" s="22"/>
      <c r="BEF28" s="22"/>
      <c r="BEG28" s="22"/>
      <c r="BEH28" s="22"/>
      <c r="BEI28" s="22"/>
      <c r="BEJ28" s="22"/>
      <c r="BEK28" s="22"/>
      <c r="BEL28" s="22"/>
      <c r="BEM28" s="22"/>
      <c r="BEN28" s="22"/>
      <c r="BEO28" s="22"/>
      <c r="BEP28" s="22"/>
      <c r="BEQ28" s="22"/>
      <c r="BER28" s="22"/>
      <c r="BES28" s="22"/>
      <c r="BET28" s="22"/>
      <c r="BEU28" s="22"/>
      <c r="BEV28" s="22"/>
      <c r="BEW28" s="22"/>
      <c r="BEX28" s="22"/>
      <c r="BEY28" s="22"/>
      <c r="BEZ28" s="22"/>
      <c r="BFA28" s="22"/>
      <c r="BFB28" s="22"/>
      <c r="BFC28" s="22"/>
      <c r="BFD28" s="22"/>
      <c r="BFE28" s="22"/>
      <c r="BFF28" s="22"/>
      <c r="BFG28" s="22"/>
      <c r="BFH28" s="22"/>
      <c r="BFI28" s="22"/>
      <c r="BFJ28" s="22"/>
      <c r="BFK28" s="22"/>
      <c r="BFL28" s="22"/>
      <c r="BFM28" s="22"/>
      <c r="BFN28" s="22"/>
      <c r="BFO28" s="22"/>
      <c r="BFP28" s="22"/>
      <c r="BFQ28" s="22"/>
      <c r="BFR28" s="22"/>
      <c r="BFS28" s="22"/>
      <c r="BFT28" s="22"/>
      <c r="BFU28" s="22"/>
      <c r="BFV28" s="22"/>
      <c r="BFW28" s="22"/>
      <c r="BFX28" s="22"/>
      <c r="BFY28" s="22"/>
      <c r="BFZ28" s="22"/>
      <c r="BGA28" s="22"/>
      <c r="BGB28" s="22"/>
      <c r="BGC28" s="22"/>
      <c r="BGD28" s="22"/>
      <c r="BGE28" s="22"/>
      <c r="BGF28" s="22"/>
      <c r="BGG28" s="22"/>
      <c r="BGH28" s="22"/>
      <c r="BGI28" s="22"/>
      <c r="BGJ28" s="22"/>
      <c r="BGK28" s="22"/>
      <c r="BGL28" s="22"/>
    </row>
    <row r="29" spans="2:1546" ht="10" x14ac:dyDescent="0.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0" x14ac:dyDescent="0.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c r="AAG31" s="22"/>
      <c r="AAH31" s="22"/>
      <c r="AAI31" s="22"/>
      <c r="AAJ31" s="22"/>
      <c r="AAK31" s="22"/>
      <c r="AAL31" s="22"/>
      <c r="AAM31" s="22"/>
      <c r="AAN31" s="22"/>
      <c r="AAO31" s="22"/>
      <c r="AAP31" s="22"/>
      <c r="AAQ31" s="22"/>
      <c r="AAR31" s="22"/>
      <c r="AAS31" s="22"/>
      <c r="AAT31" s="22"/>
      <c r="AAU31" s="22"/>
      <c r="AAV31" s="22"/>
      <c r="AAW31" s="22"/>
      <c r="AAX31" s="22"/>
      <c r="AAY31" s="22"/>
      <c r="AAZ31" s="22"/>
      <c r="ABA31" s="22"/>
      <c r="ABB31" s="22"/>
      <c r="ABC31" s="22"/>
      <c r="ABD31" s="22"/>
      <c r="ABE31" s="22"/>
      <c r="ABF31" s="22"/>
      <c r="ABG31" s="22"/>
      <c r="ABH31" s="22"/>
      <c r="ABI31" s="22"/>
      <c r="ABJ31" s="22"/>
      <c r="ABK31" s="22"/>
      <c r="ABL31" s="22"/>
      <c r="ABM31" s="22"/>
      <c r="ABN31" s="22"/>
      <c r="ABO31" s="22"/>
      <c r="ABP31" s="22"/>
      <c r="ABQ31" s="22"/>
      <c r="ABR31" s="22"/>
      <c r="ABS31" s="22"/>
      <c r="ABT31" s="22"/>
      <c r="ABU31" s="22"/>
      <c r="ABV31" s="22"/>
      <c r="ABW31" s="22"/>
      <c r="ABX31" s="22"/>
      <c r="ABY31" s="22"/>
      <c r="ABZ31" s="22"/>
      <c r="ACA31" s="22"/>
      <c r="ACB31" s="22"/>
      <c r="ACC31" s="22"/>
      <c r="ACD31" s="22"/>
      <c r="ACE31" s="22"/>
      <c r="ACF31" s="22"/>
      <c r="ACG31" s="22"/>
      <c r="ACH31" s="22"/>
      <c r="ACI31" s="22"/>
      <c r="ACJ31" s="22"/>
      <c r="ACK31" s="22"/>
      <c r="ACL31" s="22"/>
      <c r="ACM31" s="22"/>
      <c r="ACN31" s="22"/>
      <c r="ACO31" s="22"/>
      <c r="ACP31" s="22"/>
      <c r="ACQ31" s="22"/>
      <c r="ACR31" s="22"/>
      <c r="ACS31" s="22"/>
      <c r="ACT31" s="22"/>
      <c r="ACU31" s="22"/>
      <c r="ACV31" s="22"/>
      <c r="ACW31" s="22"/>
      <c r="ACX31" s="22"/>
      <c r="ACY31" s="22"/>
      <c r="ACZ31" s="22"/>
      <c r="ADA31" s="22"/>
      <c r="ADB31" s="22"/>
      <c r="ADC31" s="22"/>
      <c r="ADD31" s="22"/>
      <c r="ADE31" s="22"/>
      <c r="ADF31" s="22"/>
      <c r="ADG31" s="22"/>
      <c r="ADH31" s="22"/>
      <c r="ADI31" s="22"/>
      <c r="ADJ31" s="22"/>
      <c r="ADK31" s="22"/>
      <c r="ADL31" s="22"/>
      <c r="ADM31" s="22"/>
      <c r="ADN31" s="22"/>
      <c r="ADO31" s="22"/>
      <c r="ADP31" s="22"/>
      <c r="ADQ31" s="22"/>
      <c r="ADR31" s="22"/>
      <c r="ADS31" s="22"/>
      <c r="ADT31" s="22"/>
      <c r="ADU31" s="22"/>
      <c r="ADV31" s="22"/>
      <c r="ADW31" s="22"/>
      <c r="ADX31" s="22"/>
      <c r="ADY31" s="22"/>
      <c r="ADZ31" s="22"/>
      <c r="AEA31" s="22"/>
      <c r="AEB31" s="22"/>
      <c r="AEC31" s="22"/>
      <c r="AED31" s="22"/>
      <c r="AEE31" s="22"/>
      <c r="AEF31" s="22"/>
      <c r="AEG31" s="22"/>
      <c r="AEH31" s="22"/>
      <c r="AEI31" s="22"/>
      <c r="AEJ31" s="22"/>
      <c r="AEK31" s="22"/>
      <c r="AEL31" s="22"/>
      <c r="AEM31" s="22"/>
      <c r="AEN31" s="22"/>
      <c r="AEO31" s="22"/>
      <c r="AEP31" s="22"/>
      <c r="AEQ31" s="22"/>
      <c r="AER31" s="22"/>
      <c r="AES31" s="22"/>
      <c r="AET31" s="22"/>
      <c r="AEU31" s="22"/>
      <c r="AEV31" s="22"/>
      <c r="AEW31" s="22"/>
      <c r="AEX31" s="22"/>
      <c r="AEY31" s="22"/>
      <c r="AEZ31" s="22"/>
      <c r="AFA31" s="22"/>
      <c r="AFB31" s="22"/>
      <c r="AFC31" s="22"/>
      <c r="AFD31" s="22"/>
      <c r="AFE31" s="22"/>
      <c r="AFF31" s="22"/>
      <c r="AFG31" s="22"/>
      <c r="AFH31" s="22"/>
      <c r="AFI31" s="22"/>
      <c r="AFJ31" s="22"/>
      <c r="AFK31" s="22"/>
      <c r="AFL31" s="22"/>
      <c r="AFM31" s="22"/>
      <c r="AFN31" s="22"/>
      <c r="AFO31" s="22"/>
      <c r="AFP31" s="22"/>
      <c r="AFQ31" s="22"/>
      <c r="AFR31" s="22"/>
      <c r="AFS31" s="22"/>
      <c r="AFT31" s="22"/>
      <c r="AFU31" s="22"/>
      <c r="AFV31" s="22"/>
      <c r="AFW31" s="22"/>
      <c r="AFX31" s="22"/>
      <c r="AFY31" s="22"/>
      <c r="AFZ31" s="22"/>
      <c r="AGA31" s="22"/>
      <c r="AGB31" s="22"/>
      <c r="AGC31" s="22"/>
      <c r="AGD31" s="22"/>
      <c r="AGE31" s="22"/>
      <c r="AGF31" s="22"/>
      <c r="AGG31" s="22"/>
      <c r="AGH31" s="22"/>
      <c r="AGI31" s="22"/>
      <c r="AGJ31" s="22"/>
      <c r="AGK31" s="22"/>
      <c r="AGL31" s="22"/>
      <c r="AGM31" s="22"/>
      <c r="AGN31" s="22"/>
      <c r="AGO31" s="22"/>
      <c r="AGP31" s="22"/>
      <c r="AGQ31" s="22"/>
      <c r="AGR31" s="22"/>
      <c r="AGS31" s="22"/>
      <c r="AGT31" s="22"/>
      <c r="AGU31" s="22"/>
      <c r="AGV31" s="22"/>
      <c r="AGW31" s="22"/>
      <c r="AGX31" s="22"/>
      <c r="AGY31" s="22"/>
      <c r="AGZ31" s="22"/>
      <c r="AHA31" s="22"/>
      <c r="AHB31" s="22"/>
      <c r="AHC31" s="22"/>
      <c r="AHD31" s="22"/>
      <c r="AHE31" s="22"/>
      <c r="AHF31" s="22"/>
      <c r="AHG31" s="22"/>
      <c r="AHH31" s="22"/>
      <c r="AHI31" s="22"/>
      <c r="AHJ31" s="22"/>
      <c r="AHK31" s="22"/>
      <c r="AHL31" s="22"/>
      <c r="AHM31" s="22"/>
      <c r="AHN31" s="22"/>
      <c r="AHO31" s="22"/>
      <c r="AHP31" s="22"/>
      <c r="AHQ31" s="22"/>
      <c r="AHR31" s="22"/>
      <c r="AHS31" s="22"/>
      <c r="AHT31" s="22"/>
      <c r="AHU31" s="22"/>
      <c r="AHV31" s="22"/>
      <c r="AHW31" s="22"/>
      <c r="AHX31" s="22"/>
      <c r="AHY31" s="22"/>
      <c r="AHZ31" s="22"/>
      <c r="AIA31" s="22"/>
      <c r="AIB31" s="22"/>
      <c r="AIC31" s="22"/>
      <c r="AID31" s="22"/>
      <c r="AIE31" s="22"/>
      <c r="AIF31" s="22"/>
      <c r="AIG31" s="22"/>
      <c r="AIH31" s="22"/>
      <c r="AII31" s="22"/>
      <c r="AIJ31" s="22"/>
      <c r="AIK31" s="22"/>
      <c r="AIL31" s="22"/>
      <c r="AIM31" s="22"/>
      <c r="AIN31" s="22"/>
      <c r="AIO31" s="22"/>
      <c r="AIP31" s="22"/>
      <c r="AIQ31" s="22"/>
      <c r="AIR31" s="22"/>
      <c r="AIS31" s="22"/>
      <c r="AIT31" s="22"/>
      <c r="AIU31" s="22"/>
      <c r="AIV31" s="22"/>
      <c r="AIW31" s="22"/>
      <c r="AIX31" s="22"/>
      <c r="AIY31" s="22"/>
      <c r="AIZ31" s="22"/>
      <c r="AJA31" s="22"/>
      <c r="AJB31" s="22"/>
      <c r="AJC31" s="22"/>
      <c r="AJD31" s="22"/>
      <c r="AJE31" s="22"/>
      <c r="AJF31" s="22"/>
      <c r="AJG31" s="22"/>
      <c r="AJH31" s="22"/>
      <c r="AJI31" s="22"/>
      <c r="AJJ31" s="22"/>
      <c r="AJK31" s="22"/>
      <c r="AJL31" s="22"/>
      <c r="AJM31" s="22"/>
      <c r="AJN31" s="22"/>
      <c r="AJO31" s="22"/>
      <c r="AJP31" s="22"/>
      <c r="AJQ31" s="22"/>
      <c r="AJR31" s="22"/>
      <c r="AJS31" s="22"/>
      <c r="AJT31" s="22"/>
      <c r="AJU31" s="22"/>
      <c r="AJV31" s="22"/>
      <c r="AJW31" s="22"/>
      <c r="AJX31" s="22"/>
      <c r="AJY31" s="22"/>
      <c r="AJZ31" s="22"/>
      <c r="AKA31" s="22"/>
      <c r="AKB31" s="22"/>
      <c r="AKC31" s="22"/>
      <c r="AKD31" s="22"/>
      <c r="AKE31" s="22"/>
      <c r="AKF31" s="22"/>
      <c r="AKG31" s="22"/>
      <c r="AKH31" s="22"/>
      <c r="AKI31" s="22"/>
      <c r="AKJ31" s="22"/>
      <c r="AKK31" s="22"/>
      <c r="AKL31" s="22"/>
      <c r="AKM31" s="22"/>
      <c r="AKN31" s="22"/>
      <c r="AKO31" s="22"/>
      <c r="AKP31" s="22"/>
      <c r="AKQ31" s="22"/>
      <c r="AKR31" s="22"/>
      <c r="AKS31" s="22"/>
      <c r="AKT31" s="22"/>
      <c r="AKU31" s="22"/>
      <c r="AKV31" s="22"/>
      <c r="AKW31" s="22"/>
      <c r="AKX31" s="22"/>
      <c r="AKY31" s="22"/>
      <c r="AKZ31" s="22"/>
      <c r="ALA31" s="22"/>
      <c r="ALB31" s="22"/>
      <c r="ALC31" s="22"/>
      <c r="ALD31" s="22"/>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c r="AMD31" s="22"/>
      <c r="AME31" s="22"/>
      <c r="AMF31" s="22"/>
      <c r="AMG31" s="22"/>
      <c r="AMH31" s="22"/>
      <c r="AMI31" s="22"/>
      <c r="AMJ31" s="22"/>
      <c r="AMK31" s="22"/>
      <c r="AML31" s="22"/>
      <c r="AMM31" s="22"/>
      <c r="AMN31" s="22"/>
      <c r="AMO31" s="22"/>
      <c r="AMP31" s="22"/>
      <c r="AMQ31" s="22"/>
      <c r="AMR31" s="22"/>
      <c r="AMS31" s="22"/>
      <c r="AMT31" s="22"/>
      <c r="AMU31" s="22"/>
      <c r="AMV31" s="22"/>
      <c r="AMW31" s="22"/>
      <c r="AMX31" s="22"/>
      <c r="AMY31" s="22"/>
      <c r="AMZ31" s="22"/>
      <c r="ANA31" s="22"/>
      <c r="ANB31" s="22"/>
      <c r="ANC31" s="22"/>
      <c r="AND31" s="22"/>
      <c r="ANE31" s="22"/>
      <c r="ANF31" s="22"/>
      <c r="ANG31" s="22"/>
      <c r="ANH31" s="22"/>
      <c r="ANI31" s="22"/>
      <c r="ANJ31" s="22"/>
      <c r="ANK31" s="22"/>
      <c r="ANL31" s="22"/>
      <c r="ANM31" s="22"/>
      <c r="ANN31" s="22"/>
      <c r="ANO31" s="22"/>
      <c r="ANP31" s="22"/>
      <c r="ANQ31" s="22"/>
      <c r="ANR31" s="22"/>
      <c r="ANS31" s="22"/>
      <c r="ANT31" s="22"/>
      <c r="ANU31" s="22"/>
      <c r="ANV31" s="22"/>
      <c r="ANW31" s="22"/>
      <c r="ANX31" s="22"/>
      <c r="ANY31" s="22"/>
      <c r="ANZ31" s="22"/>
      <c r="AOA31" s="22"/>
      <c r="AOB31" s="22"/>
      <c r="AOC31" s="22"/>
      <c r="AOD31" s="22"/>
      <c r="AOE31" s="22"/>
      <c r="AOF31" s="22"/>
      <c r="AOG31" s="22"/>
      <c r="AOH31" s="22"/>
      <c r="AOI31" s="22"/>
      <c r="AOJ31" s="22"/>
      <c r="AOK31" s="22"/>
      <c r="AOL31" s="22"/>
      <c r="AOM31" s="22"/>
      <c r="AON31" s="22"/>
      <c r="AOO31" s="22"/>
      <c r="AOP31" s="22"/>
      <c r="AOQ31" s="22"/>
      <c r="AOR31" s="22"/>
      <c r="AOS31" s="22"/>
      <c r="AOT31" s="22"/>
      <c r="AOU31" s="22"/>
      <c r="AOV31" s="22"/>
      <c r="AOW31" s="22"/>
      <c r="AOX31" s="22"/>
      <c r="AOY31" s="22"/>
      <c r="AOZ31" s="22"/>
      <c r="APA31" s="22"/>
      <c r="APB31" s="22"/>
      <c r="APC31" s="22"/>
      <c r="APD31" s="22"/>
      <c r="APE31" s="22"/>
      <c r="APF31" s="22"/>
      <c r="APG31" s="22"/>
      <c r="APH31" s="22"/>
      <c r="API31" s="22"/>
      <c r="APJ31" s="22"/>
      <c r="APK31" s="22"/>
      <c r="APL31" s="22"/>
      <c r="APM31" s="22"/>
      <c r="APN31" s="22"/>
      <c r="APO31" s="22"/>
      <c r="APP31" s="22"/>
      <c r="APQ31" s="22"/>
      <c r="APR31" s="22"/>
      <c r="APS31" s="22"/>
      <c r="APT31" s="22"/>
      <c r="APU31" s="22"/>
      <c r="APV31" s="22"/>
      <c r="APW31" s="22"/>
      <c r="APX31" s="22"/>
      <c r="APY31" s="22"/>
      <c r="APZ31" s="22"/>
      <c r="AQA31" s="22"/>
      <c r="AQB31" s="22"/>
      <c r="AQC31" s="22"/>
      <c r="AQD31" s="22"/>
      <c r="AQE31" s="22"/>
      <c r="AQF31" s="22"/>
      <c r="AQG31" s="22"/>
      <c r="AQH31" s="22"/>
      <c r="AQI31" s="22"/>
      <c r="AQJ31" s="22"/>
      <c r="AQK31" s="22"/>
      <c r="AQL31" s="22"/>
      <c r="AQM31" s="22"/>
      <c r="AQN31" s="22"/>
      <c r="AQO31" s="22"/>
      <c r="AQP31" s="22"/>
      <c r="AQQ31" s="22"/>
      <c r="AQR31" s="22"/>
      <c r="AQS31" s="22"/>
      <c r="AQT31" s="22"/>
      <c r="AQU31" s="22"/>
      <c r="AQV31" s="22"/>
      <c r="AQW31" s="22"/>
      <c r="AQX31" s="22"/>
      <c r="AQY31" s="22"/>
      <c r="AQZ31" s="22"/>
      <c r="ARA31" s="22"/>
      <c r="ARB31" s="22"/>
      <c r="ARC31" s="22"/>
      <c r="ARD31" s="22"/>
      <c r="ARE31" s="22"/>
      <c r="ARF31" s="22"/>
      <c r="ARG31" s="22"/>
      <c r="ARH31" s="22"/>
      <c r="ARI31" s="22"/>
      <c r="ARJ31" s="22"/>
      <c r="ARK31" s="22"/>
      <c r="ARL31" s="22"/>
      <c r="ARM31" s="22"/>
      <c r="ARN31" s="22"/>
      <c r="ARO31" s="22"/>
      <c r="ARP31" s="22"/>
      <c r="ARQ31" s="22"/>
      <c r="ARR31" s="22"/>
      <c r="ARS31" s="22"/>
      <c r="ART31" s="22"/>
      <c r="ARU31" s="22"/>
      <c r="ARV31" s="22"/>
      <c r="ARW31" s="22"/>
      <c r="ARX31" s="22"/>
      <c r="ARY31" s="22"/>
      <c r="ARZ31" s="22"/>
      <c r="ASA31" s="22"/>
      <c r="ASB31" s="22"/>
      <c r="ASC31" s="22"/>
      <c r="ASD31" s="22"/>
      <c r="ASE31" s="22"/>
      <c r="ASF31" s="22"/>
      <c r="ASG31" s="22"/>
      <c r="ASH31" s="22"/>
      <c r="ASI31" s="22"/>
      <c r="ASJ31" s="22"/>
      <c r="ASK31" s="22"/>
      <c r="ASL31" s="22"/>
      <c r="ASM31" s="22"/>
      <c r="ASN31" s="22"/>
      <c r="ASO31" s="22"/>
      <c r="ASP31" s="22"/>
      <c r="ASQ31" s="22"/>
      <c r="ASR31" s="22"/>
      <c r="ASS31" s="22"/>
      <c r="AST31" s="22"/>
      <c r="ASU31" s="22"/>
      <c r="ASV31" s="22"/>
      <c r="ASW31" s="22"/>
      <c r="ASX31" s="22"/>
      <c r="ASY31" s="22"/>
      <c r="ASZ31" s="22"/>
      <c r="ATA31" s="22"/>
      <c r="ATB31" s="22"/>
      <c r="ATC31" s="22"/>
      <c r="ATD31" s="22"/>
      <c r="ATE31" s="22"/>
      <c r="ATF31" s="22"/>
      <c r="ATG31" s="22"/>
      <c r="ATH31" s="22"/>
      <c r="ATI31" s="22"/>
      <c r="ATJ31" s="22"/>
      <c r="ATK31" s="22"/>
      <c r="ATL31" s="22"/>
      <c r="ATM31" s="22"/>
      <c r="ATN31" s="22"/>
      <c r="ATO31" s="22"/>
      <c r="ATP31" s="22"/>
      <c r="ATQ31" s="22"/>
      <c r="ATR31" s="22"/>
      <c r="ATS31" s="22"/>
      <c r="ATT31" s="22"/>
      <c r="ATU31" s="22"/>
      <c r="ATV31" s="22"/>
      <c r="ATW31" s="22"/>
      <c r="ATX31" s="22"/>
      <c r="ATY31" s="22"/>
      <c r="ATZ31" s="22"/>
      <c r="AUA31" s="22"/>
      <c r="AUB31" s="22"/>
      <c r="AUC31" s="22"/>
      <c r="AUD31" s="22"/>
      <c r="AUE31" s="22"/>
      <c r="AUF31" s="22"/>
      <c r="AUG31" s="22"/>
      <c r="AUH31" s="22"/>
      <c r="AUI31" s="22"/>
      <c r="AUJ31" s="22"/>
      <c r="AUK31" s="22"/>
      <c r="AUL31" s="22"/>
      <c r="AUM31" s="22"/>
      <c r="AUN31" s="22"/>
      <c r="AUO31" s="22"/>
      <c r="AUP31" s="22"/>
      <c r="AUQ31" s="22"/>
      <c r="AUR31" s="22"/>
      <c r="AUS31" s="22"/>
      <c r="AUT31" s="22"/>
      <c r="AUU31" s="22"/>
      <c r="AUV31" s="22"/>
      <c r="AUW31" s="22"/>
      <c r="AUX31" s="22"/>
      <c r="AUY31" s="22"/>
      <c r="AUZ31" s="22"/>
      <c r="AVA31" s="22"/>
      <c r="AVB31" s="22"/>
      <c r="AVC31" s="22"/>
      <c r="AVD31" s="22"/>
      <c r="AVE31" s="22"/>
      <c r="AVF31" s="22"/>
      <c r="AVG31" s="22"/>
      <c r="AVH31" s="22"/>
      <c r="AVI31" s="22"/>
      <c r="AVJ31" s="22"/>
      <c r="AVK31" s="22"/>
      <c r="AVL31" s="22"/>
      <c r="AVM31" s="22"/>
      <c r="AVN31" s="22"/>
      <c r="AVO31" s="22"/>
      <c r="AVP31" s="22"/>
      <c r="AVQ31" s="22"/>
      <c r="AVR31" s="22"/>
      <c r="AVS31" s="22"/>
      <c r="AVT31" s="22"/>
      <c r="AVU31" s="22"/>
      <c r="AVV31" s="22"/>
      <c r="AVW31" s="22"/>
      <c r="AVX31" s="22"/>
      <c r="AVY31" s="22"/>
      <c r="AVZ31" s="22"/>
      <c r="AWA31" s="22"/>
      <c r="AWB31" s="22"/>
      <c r="AWC31" s="22"/>
      <c r="AWD31" s="22"/>
      <c r="AWE31" s="22"/>
      <c r="AWF31" s="22"/>
      <c r="AWG31" s="22"/>
      <c r="AWH31" s="22"/>
      <c r="AWI31" s="22"/>
      <c r="AWJ31" s="22"/>
      <c r="AWK31" s="22"/>
      <c r="AWL31" s="22"/>
      <c r="AWM31" s="22"/>
      <c r="AWN31" s="22"/>
      <c r="AWO31" s="22"/>
      <c r="AWP31" s="22"/>
      <c r="AWQ31" s="22"/>
      <c r="AWR31" s="22"/>
      <c r="AWS31" s="22"/>
      <c r="AWT31" s="22"/>
      <c r="AWU31" s="22"/>
      <c r="AWV31" s="22"/>
      <c r="AWW31" s="22"/>
      <c r="AWX31" s="22"/>
      <c r="AWY31" s="22"/>
      <c r="AWZ31" s="22"/>
      <c r="AXA31" s="22"/>
      <c r="AXB31" s="22"/>
      <c r="AXC31" s="22"/>
      <c r="AXD31" s="22"/>
      <c r="AXE31" s="22"/>
      <c r="AXF31" s="22"/>
      <c r="AXG31" s="22"/>
      <c r="AXH31" s="22"/>
      <c r="AXI31" s="22"/>
      <c r="AXJ31" s="22"/>
      <c r="AXK31" s="22"/>
      <c r="AXL31" s="22"/>
      <c r="AXM31" s="22"/>
      <c r="AXN31" s="22"/>
      <c r="AXO31" s="22"/>
      <c r="AXP31" s="22"/>
      <c r="AXQ31" s="22"/>
      <c r="AXR31" s="22"/>
      <c r="AXS31" s="22"/>
      <c r="AXT31" s="22"/>
      <c r="AXU31" s="22"/>
      <c r="AXV31" s="22"/>
      <c r="AXW31" s="22"/>
      <c r="AXX31" s="22"/>
      <c r="AXY31" s="22"/>
      <c r="AXZ31" s="22"/>
      <c r="AYA31" s="22"/>
      <c r="AYB31" s="22"/>
      <c r="AYC31" s="22"/>
      <c r="AYD31" s="22"/>
      <c r="AYE31" s="22"/>
      <c r="AYF31" s="22"/>
      <c r="AYG31" s="22"/>
      <c r="AYH31" s="22"/>
      <c r="AYI31" s="22"/>
      <c r="AYJ31" s="22"/>
      <c r="AYK31" s="22"/>
      <c r="AYL31" s="22"/>
      <c r="AYM31" s="22"/>
      <c r="AYN31" s="22"/>
      <c r="AYO31" s="22"/>
      <c r="AYP31" s="22"/>
      <c r="AYQ31" s="22"/>
      <c r="AYR31" s="22"/>
      <c r="AYS31" s="22"/>
      <c r="AYT31" s="22"/>
      <c r="AYU31" s="22"/>
      <c r="AYV31" s="22"/>
      <c r="AYW31" s="22"/>
      <c r="AYX31" s="22"/>
      <c r="AYY31" s="22"/>
      <c r="AYZ31" s="22"/>
      <c r="AZA31" s="22"/>
      <c r="AZB31" s="22"/>
      <c r="AZC31" s="22"/>
      <c r="AZD31" s="22"/>
      <c r="AZE31" s="22"/>
      <c r="AZF31" s="22"/>
      <c r="AZG31" s="22"/>
      <c r="AZH31" s="22"/>
      <c r="AZI31" s="22"/>
      <c r="AZJ31" s="22"/>
      <c r="AZK31" s="22"/>
      <c r="AZL31" s="22"/>
      <c r="AZM31" s="22"/>
      <c r="AZN31" s="22"/>
      <c r="AZO31" s="22"/>
      <c r="AZP31" s="22"/>
      <c r="AZQ31" s="22"/>
      <c r="AZR31" s="22"/>
      <c r="AZS31" s="22"/>
      <c r="AZT31" s="22"/>
      <c r="AZU31" s="22"/>
      <c r="AZV31" s="22"/>
      <c r="AZW31" s="22"/>
      <c r="AZX31" s="22"/>
      <c r="AZY31" s="22"/>
      <c r="AZZ31" s="22"/>
      <c r="BAA31" s="22"/>
      <c r="BAB31" s="22"/>
      <c r="BAC31" s="22"/>
      <c r="BAD31" s="22"/>
      <c r="BAE31" s="22"/>
      <c r="BAF31" s="22"/>
      <c r="BAG31" s="22"/>
      <c r="BAH31" s="22"/>
      <c r="BAI31" s="22"/>
      <c r="BAJ31" s="22"/>
      <c r="BAK31" s="22"/>
      <c r="BAL31" s="22"/>
      <c r="BAM31" s="22"/>
      <c r="BAN31" s="22"/>
      <c r="BAO31" s="22"/>
      <c r="BAP31" s="22"/>
      <c r="BAQ31" s="22"/>
      <c r="BAR31" s="22"/>
      <c r="BAS31" s="22"/>
      <c r="BAT31" s="22"/>
      <c r="BAU31" s="22"/>
      <c r="BAV31" s="22"/>
      <c r="BAW31" s="22"/>
      <c r="BAX31" s="22"/>
      <c r="BAY31" s="22"/>
      <c r="BAZ31" s="22"/>
      <c r="BBA31" s="22"/>
      <c r="BBB31" s="22"/>
      <c r="BBC31" s="22"/>
      <c r="BBD31" s="22"/>
      <c r="BBE31" s="22"/>
      <c r="BBF31" s="22"/>
      <c r="BBG31" s="22"/>
      <c r="BBH31" s="22"/>
      <c r="BBI31" s="22"/>
      <c r="BBJ31" s="22"/>
      <c r="BBK31" s="22"/>
      <c r="BBL31" s="22"/>
      <c r="BBM31" s="22"/>
      <c r="BBN31" s="22"/>
      <c r="BBO31" s="22"/>
      <c r="BBP31" s="22"/>
      <c r="BBQ31" s="22"/>
      <c r="BBR31" s="22"/>
      <c r="BBS31" s="22"/>
      <c r="BBT31" s="22"/>
      <c r="BBU31" s="22"/>
      <c r="BBV31" s="22"/>
      <c r="BBW31" s="22"/>
      <c r="BBX31" s="22"/>
      <c r="BBY31" s="22"/>
      <c r="BBZ31" s="22"/>
      <c r="BCA31" s="22"/>
      <c r="BCB31" s="22"/>
      <c r="BCC31" s="22"/>
      <c r="BCD31" s="22"/>
      <c r="BCE31" s="22"/>
      <c r="BCF31" s="22"/>
      <c r="BCG31" s="22"/>
      <c r="BCH31" s="22"/>
      <c r="BCI31" s="22"/>
      <c r="BCJ31" s="22"/>
      <c r="BCK31" s="22"/>
      <c r="BCL31" s="22"/>
      <c r="BCM31" s="22"/>
      <c r="BCN31" s="22"/>
      <c r="BCO31" s="22"/>
      <c r="BCP31" s="22"/>
      <c r="BCQ31" s="22"/>
      <c r="BCR31" s="22"/>
      <c r="BCS31" s="22"/>
      <c r="BCT31" s="22"/>
      <c r="BCU31" s="22"/>
      <c r="BCV31" s="22"/>
      <c r="BCW31" s="22"/>
      <c r="BCX31" s="22"/>
      <c r="BCY31" s="22"/>
      <c r="BCZ31" s="22"/>
      <c r="BDA31" s="22"/>
      <c r="BDB31" s="22"/>
      <c r="BDC31" s="22"/>
      <c r="BDD31" s="22"/>
      <c r="BDE31" s="22"/>
      <c r="BDF31" s="22"/>
      <c r="BDG31" s="22"/>
      <c r="BDH31" s="22"/>
      <c r="BDI31" s="22"/>
      <c r="BDJ31" s="22"/>
      <c r="BDK31" s="22"/>
      <c r="BDL31" s="22"/>
      <c r="BDM31" s="22"/>
      <c r="BDN31" s="22"/>
      <c r="BDO31" s="22"/>
      <c r="BDP31" s="22"/>
      <c r="BDQ31" s="22"/>
      <c r="BDR31" s="22"/>
      <c r="BDS31" s="22"/>
      <c r="BDT31" s="22"/>
      <c r="BDU31" s="22"/>
      <c r="BDV31" s="22"/>
      <c r="BDW31" s="22"/>
      <c r="BDX31" s="22"/>
      <c r="BDY31" s="22"/>
      <c r="BDZ31" s="22"/>
      <c r="BEA31" s="22"/>
      <c r="BEB31" s="22"/>
      <c r="BEC31" s="22"/>
      <c r="BED31" s="22"/>
      <c r="BEE31" s="22"/>
      <c r="BEF31" s="22"/>
      <c r="BEG31" s="22"/>
      <c r="BEH31" s="22"/>
      <c r="BEI31" s="22"/>
      <c r="BEJ31" s="22"/>
      <c r="BEK31" s="22"/>
      <c r="BEL31" s="22"/>
      <c r="BEM31" s="22"/>
      <c r="BEN31" s="22"/>
      <c r="BEO31" s="22"/>
      <c r="BEP31" s="22"/>
      <c r="BEQ31" s="22"/>
      <c r="BER31" s="22"/>
      <c r="BES31" s="22"/>
      <c r="BET31" s="22"/>
      <c r="BEU31" s="22"/>
      <c r="BEV31" s="22"/>
      <c r="BEW31" s="22"/>
      <c r="BEX31" s="22"/>
      <c r="BEY31" s="22"/>
      <c r="BEZ31" s="22"/>
      <c r="BFA31" s="22"/>
      <c r="BFB31" s="22"/>
      <c r="BFC31" s="22"/>
      <c r="BFD31" s="22"/>
      <c r="BFE31" s="22"/>
      <c r="BFF31" s="22"/>
      <c r="BFG31" s="22"/>
      <c r="BFH31" s="22"/>
      <c r="BFI31" s="22"/>
      <c r="BFJ31" s="22"/>
      <c r="BFK31" s="22"/>
      <c r="BFL31" s="22"/>
      <c r="BFM31" s="22"/>
      <c r="BFN31" s="22"/>
      <c r="BFO31" s="22"/>
      <c r="BFP31" s="22"/>
      <c r="BFQ31" s="22"/>
      <c r="BFR31" s="22"/>
      <c r="BFS31" s="22"/>
      <c r="BFT31" s="22"/>
      <c r="BFU31" s="22"/>
      <c r="BFV31" s="22"/>
      <c r="BFW31" s="22"/>
      <c r="BFX31" s="22"/>
      <c r="BFY31" s="22"/>
      <c r="BFZ31" s="22"/>
      <c r="BGA31" s="22"/>
      <c r="BGB31" s="22"/>
      <c r="BGC31" s="22"/>
      <c r="BGD31" s="22"/>
      <c r="BGE31" s="22"/>
      <c r="BGF31" s="22"/>
      <c r="BGG31" s="22"/>
      <c r="BGH31" s="22"/>
      <c r="BGI31" s="22"/>
      <c r="BGJ31" s="22"/>
      <c r="BGK31" s="22"/>
      <c r="BGL31" s="22"/>
    </row>
    <row r="32" spans="2:1546" ht="10" x14ac:dyDescent="0.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c r="TX32" s="22"/>
      <c r="TY32" s="22"/>
      <c r="TZ32" s="22"/>
      <c r="UA32" s="22"/>
      <c r="UB32" s="22"/>
      <c r="UC32" s="22"/>
      <c r="UD32" s="22"/>
      <c r="UE32" s="22"/>
      <c r="UF32" s="22"/>
      <c r="UG32" s="22"/>
      <c r="UH32" s="22"/>
      <c r="UI32" s="22"/>
      <c r="UJ32" s="22"/>
      <c r="UK32" s="22"/>
      <c r="UL32" s="22"/>
      <c r="UM32" s="22"/>
      <c r="UN32" s="22"/>
      <c r="UO32" s="22"/>
      <c r="UP32" s="22"/>
      <c r="UQ32" s="22"/>
      <c r="UR32" s="22"/>
      <c r="US32" s="22"/>
      <c r="UT32" s="22"/>
      <c r="UU32" s="22"/>
      <c r="UV32" s="22"/>
      <c r="UW32" s="22"/>
      <c r="UX32" s="22"/>
      <c r="UY32" s="22"/>
      <c r="UZ32" s="22"/>
      <c r="VA32" s="22"/>
      <c r="VB32" s="22"/>
      <c r="VC32" s="22"/>
      <c r="VD32" s="22"/>
      <c r="VE32" s="22"/>
      <c r="VF32" s="22"/>
      <c r="VG32" s="22"/>
      <c r="VH32" s="22"/>
      <c r="VI32" s="22"/>
      <c r="VJ32" s="22"/>
      <c r="VK32" s="22"/>
      <c r="VL32" s="22"/>
      <c r="VM32" s="22"/>
      <c r="VN32" s="22"/>
      <c r="VO32" s="22"/>
      <c r="VP32" s="22"/>
      <c r="VQ32" s="22"/>
      <c r="VR32" s="22"/>
      <c r="VS32" s="22"/>
      <c r="VT32" s="22"/>
      <c r="VU32" s="22"/>
      <c r="VV32" s="22"/>
      <c r="VW32" s="22"/>
      <c r="VX32" s="22"/>
      <c r="VY32" s="22"/>
      <c r="VZ32" s="22"/>
      <c r="WA32" s="22"/>
      <c r="WB32" s="22"/>
      <c r="WC32" s="22"/>
      <c r="WD32" s="22"/>
      <c r="WE32" s="22"/>
      <c r="WF32" s="22"/>
      <c r="WG32" s="22"/>
      <c r="WH32" s="22"/>
      <c r="WI32" s="22"/>
      <c r="WJ32" s="22"/>
      <c r="WK32" s="22"/>
      <c r="WL32" s="22"/>
      <c r="WM32" s="22"/>
      <c r="WN32" s="22"/>
      <c r="WO32" s="22"/>
      <c r="WP32" s="22"/>
      <c r="WQ32" s="22"/>
      <c r="WR32" s="22"/>
      <c r="WS32" s="22"/>
      <c r="WT32" s="22"/>
      <c r="WU32" s="22"/>
      <c r="WV32" s="22"/>
      <c r="WW32" s="22"/>
      <c r="WX32" s="22"/>
      <c r="WY32" s="22"/>
      <c r="WZ32" s="22"/>
      <c r="XA32" s="22"/>
      <c r="XB32" s="22"/>
      <c r="XC32" s="22"/>
      <c r="XD32" s="22"/>
      <c r="XE32" s="22"/>
      <c r="XF32" s="22"/>
      <c r="XG32" s="22"/>
      <c r="XH32" s="22"/>
      <c r="XI32" s="22"/>
      <c r="XJ32" s="22"/>
      <c r="XK32" s="22"/>
      <c r="XL32" s="22"/>
      <c r="XM32" s="22"/>
      <c r="XN32" s="22"/>
      <c r="XO32" s="22"/>
      <c r="XP32" s="22"/>
      <c r="XQ32" s="22"/>
      <c r="XR32" s="22"/>
      <c r="XS32" s="22"/>
      <c r="XT32" s="22"/>
      <c r="XU32" s="22"/>
      <c r="XV32" s="22"/>
      <c r="XW32" s="22"/>
      <c r="XX32" s="22"/>
      <c r="XY32" s="22"/>
      <c r="XZ32" s="22"/>
      <c r="YA32" s="22"/>
      <c r="YB32" s="22"/>
      <c r="YC32" s="22"/>
      <c r="YD32" s="22"/>
      <c r="YE32" s="22"/>
      <c r="YF32" s="22"/>
      <c r="YG32" s="22"/>
      <c r="YH32" s="22"/>
      <c r="YI32" s="22"/>
      <c r="YJ32" s="22"/>
      <c r="YK32" s="22"/>
      <c r="YL32" s="22"/>
      <c r="YM32" s="22"/>
      <c r="YN32" s="22"/>
      <c r="YO32" s="22"/>
      <c r="YP32" s="22"/>
      <c r="YQ32" s="22"/>
      <c r="YR32" s="22"/>
      <c r="YS32" s="22"/>
      <c r="YT32" s="22"/>
      <c r="YU32" s="22"/>
      <c r="YV32" s="22"/>
      <c r="YW32" s="22"/>
      <c r="YX32" s="22"/>
      <c r="YY32" s="22"/>
      <c r="YZ32" s="22"/>
      <c r="ZA32" s="22"/>
      <c r="ZB32" s="22"/>
      <c r="ZC32" s="22"/>
      <c r="ZD32" s="22"/>
      <c r="ZE32" s="22"/>
      <c r="ZF32" s="22"/>
      <c r="ZG32" s="22"/>
      <c r="ZH32" s="22"/>
      <c r="ZI32" s="22"/>
      <c r="ZJ32" s="22"/>
      <c r="ZK32" s="22"/>
      <c r="ZL32" s="22"/>
      <c r="ZM32" s="22"/>
      <c r="ZN32" s="22"/>
      <c r="ZO32" s="22"/>
      <c r="ZP32" s="22"/>
      <c r="ZQ32" s="22"/>
      <c r="ZR32" s="22"/>
      <c r="ZS32" s="22"/>
      <c r="ZT32" s="22"/>
      <c r="ZU32" s="22"/>
      <c r="ZV32" s="22"/>
      <c r="ZW32" s="22"/>
      <c r="ZX32" s="22"/>
      <c r="ZY32" s="22"/>
      <c r="ZZ32" s="22"/>
      <c r="AAA32" s="22"/>
      <c r="AAB32" s="22"/>
      <c r="AAC32" s="22"/>
      <c r="AAD32" s="22"/>
      <c r="AAE32" s="22"/>
      <c r="AAF32" s="22"/>
      <c r="AAG32" s="22"/>
      <c r="AAH32" s="22"/>
      <c r="AAI32" s="22"/>
      <c r="AAJ32" s="22"/>
      <c r="AAK32" s="22"/>
      <c r="AAL32" s="22"/>
      <c r="AAM32" s="22"/>
      <c r="AAN32" s="22"/>
      <c r="AAO32" s="22"/>
      <c r="AAP32" s="22"/>
      <c r="AAQ32" s="22"/>
      <c r="AAR32" s="22"/>
      <c r="AAS32" s="22"/>
      <c r="AAT32" s="22"/>
      <c r="AAU32" s="22"/>
      <c r="AAV32" s="22"/>
      <c r="AAW32" s="22"/>
      <c r="AAX32" s="22"/>
      <c r="AAY32" s="22"/>
      <c r="AAZ32" s="22"/>
      <c r="ABA32" s="22"/>
      <c r="ABB32" s="22"/>
      <c r="ABC32" s="22"/>
      <c r="ABD32" s="22"/>
      <c r="ABE32" s="22"/>
      <c r="ABF32" s="22"/>
      <c r="ABG32" s="22"/>
      <c r="ABH32" s="22"/>
      <c r="ABI32" s="22"/>
      <c r="ABJ32" s="22"/>
      <c r="ABK32" s="22"/>
      <c r="ABL32" s="22"/>
      <c r="ABM32" s="22"/>
      <c r="ABN32" s="22"/>
      <c r="ABO32" s="22"/>
      <c r="ABP32" s="22"/>
      <c r="ABQ32" s="22"/>
      <c r="ABR32" s="22"/>
      <c r="ABS32" s="22"/>
      <c r="ABT32" s="22"/>
      <c r="ABU32" s="22"/>
      <c r="ABV32" s="22"/>
      <c r="ABW32" s="22"/>
      <c r="ABX32" s="22"/>
      <c r="ABY32" s="22"/>
      <c r="ABZ32" s="22"/>
      <c r="ACA32" s="22"/>
      <c r="ACB32" s="22"/>
      <c r="ACC32" s="22"/>
      <c r="ACD32" s="22"/>
      <c r="ACE32" s="22"/>
      <c r="ACF32" s="22"/>
      <c r="ACG32" s="22"/>
      <c r="ACH32" s="22"/>
      <c r="ACI32" s="22"/>
      <c r="ACJ32" s="22"/>
      <c r="ACK32" s="22"/>
      <c r="ACL32" s="22"/>
      <c r="ACM32" s="22"/>
      <c r="ACN32" s="22"/>
      <c r="ACO32" s="22"/>
      <c r="ACP32" s="22"/>
      <c r="ACQ32" s="22"/>
      <c r="ACR32" s="22"/>
      <c r="ACS32" s="22"/>
      <c r="ACT32" s="22"/>
      <c r="ACU32" s="22"/>
      <c r="ACV32" s="22"/>
      <c r="ACW32" s="22"/>
      <c r="ACX32" s="22"/>
      <c r="ACY32" s="22"/>
      <c r="ACZ32" s="22"/>
      <c r="ADA32" s="22"/>
      <c r="ADB32" s="22"/>
      <c r="ADC32" s="22"/>
      <c r="ADD32" s="22"/>
      <c r="ADE32" s="22"/>
      <c r="ADF32" s="22"/>
      <c r="ADG32" s="22"/>
      <c r="ADH32" s="22"/>
      <c r="ADI32" s="22"/>
      <c r="ADJ32" s="22"/>
      <c r="ADK32" s="22"/>
      <c r="ADL32" s="22"/>
      <c r="ADM32" s="22"/>
      <c r="ADN32" s="22"/>
      <c r="ADO32" s="22"/>
      <c r="ADP32" s="22"/>
      <c r="ADQ32" s="22"/>
      <c r="ADR32" s="22"/>
      <c r="ADS32" s="22"/>
      <c r="ADT32" s="22"/>
      <c r="ADU32" s="22"/>
      <c r="ADV32" s="22"/>
      <c r="ADW32" s="22"/>
      <c r="ADX32" s="22"/>
      <c r="ADY32" s="22"/>
      <c r="ADZ32" s="22"/>
      <c r="AEA32" s="22"/>
      <c r="AEB32" s="22"/>
      <c r="AEC32" s="22"/>
      <c r="AED32" s="22"/>
      <c r="AEE32" s="22"/>
      <c r="AEF32" s="22"/>
      <c r="AEG32" s="22"/>
      <c r="AEH32" s="22"/>
      <c r="AEI32" s="22"/>
      <c r="AEJ32" s="22"/>
      <c r="AEK32" s="22"/>
      <c r="AEL32" s="22"/>
      <c r="AEM32" s="22"/>
      <c r="AEN32" s="22"/>
      <c r="AEO32" s="22"/>
      <c r="AEP32" s="22"/>
      <c r="AEQ32" s="22"/>
      <c r="AER32" s="22"/>
      <c r="AES32" s="22"/>
      <c r="AET32" s="22"/>
      <c r="AEU32" s="22"/>
      <c r="AEV32" s="22"/>
      <c r="AEW32" s="22"/>
      <c r="AEX32" s="22"/>
      <c r="AEY32" s="22"/>
      <c r="AEZ32" s="22"/>
      <c r="AFA32" s="22"/>
      <c r="AFB32" s="22"/>
      <c r="AFC32" s="22"/>
      <c r="AFD32" s="22"/>
      <c r="AFE32" s="22"/>
      <c r="AFF32" s="22"/>
      <c r="AFG32" s="22"/>
      <c r="AFH32" s="22"/>
      <c r="AFI32" s="22"/>
      <c r="AFJ32" s="22"/>
      <c r="AFK32" s="22"/>
      <c r="AFL32" s="22"/>
      <c r="AFM32" s="22"/>
      <c r="AFN32" s="22"/>
      <c r="AFO32" s="22"/>
      <c r="AFP32" s="22"/>
      <c r="AFQ32" s="22"/>
      <c r="AFR32" s="22"/>
      <c r="AFS32" s="22"/>
      <c r="AFT32" s="22"/>
      <c r="AFU32" s="22"/>
      <c r="AFV32" s="22"/>
      <c r="AFW32" s="22"/>
      <c r="AFX32" s="22"/>
      <c r="AFY32" s="22"/>
      <c r="AFZ32" s="22"/>
      <c r="AGA32" s="22"/>
      <c r="AGB32" s="22"/>
      <c r="AGC32" s="22"/>
      <c r="AGD32" s="22"/>
      <c r="AGE32" s="22"/>
      <c r="AGF32" s="22"/>
      <c r="AGG32" s="22"/>
      <c r="AGH32" s="22"/>
      <c r="AGI32" s="22"/>
      <c r="AGJ32" s="22"/>
      <c r="AGK32" s="22"/>
      <c r="AGL32" s="22"/>
      <c r="AGM32" s="22"/>
      <c r="AGN32" s="22"/>
      <c r="AGO32" s="22"/>
      <c r="AGP32" s="22"/>
      <c r="AGQ32" s="22"/>
      <c r="AGR32" s="22"/>
      <c r="AGS32" s="22"/>
      <c r="AGT32" s="22"/>
      <c r="AGU32" s="22"/>
      <c r="AGV32" s="22"/>
      <c r="AGW32" s="22"/>
      <c r="AGX32" s="22"/>
      <c r="AGY32" s="22"/>
      <c r="AGZ32" s="22"/>
      <c r="AHA32" s="22"/>
      <c r="AHB32" s="22"/>
      <c r="AHC32" s="22"/>
      <c r="AHD32" s="22"/>
      <c r="AHE32" s="22"/>
      <c r="AHF32" s="22"/>
      <c r="AHG32" s="22"/>
      <c r="AHH32" s="22"/>
      <c r="AHI32" s="22"/>
      <c r="AHJ32" s="22"/>
      <c r="AHK32" s="22"/>
      <c r="AHL32" s="22"/>
      <c r="AHM32" s="22"/>
      <c r="AHN32" s="22"/>
      <c r="AHO32" s="22"/>
      <c r="AHP32" s="22"/>
      <c r="AHQ32" s="22"/>
      <c r="AHR32" s="22"/>
      <c r="AHS32" s="22"/>
      <c r="AHT32" s="22"/>
      <c r="AHU32" s="22"/>
      <c r="AHV32" s="22"/>
      <c r="AHW32" s="22"/>
      <c r="AHX32" s="22"/>
      <c r="AHY32" s="22"/>
      <c r="AHZ32" s="22"/>
      <c r="AIA32" s="22"/>
      <c r="AIB32" s="22"/>
      <c r="AIC32" s="22"/>
      <c r="AID32" s="22"/>
      <c r="AIE32" s="22"/>
      <c r="AIF32" s="22"/>
      <c r="AIG32" s="22"/>
      <c r="AIH32" s="22"/>
      <c r="AII32" s="22"/>
      <c r="AIJ32" s="22"/>
      <c r="AIK32" s="22"/>
      <c r="AIL32" s="22"/>
      <c r="AIM32" s="22"/>
      <c r="AIN32" s="22"/>
      <c r="AIO32" s="22"/>
      <c r="AIP32" s="22"/>
      <c r="AIQ32" s="22"/>
      <c r="AIR32" s="22"/>
      <c r="AIS32" s="22"/>
      <c r="AIT32" s="22"/>
      <c r="AIU32" s="22"/>
      <c r="AIV32" s="22"/>
      <c r="AIW32" s="22"/>
      <c r="AIX32" s="22"/>
      <c r="AIY32" s="22"/>
      <c r="AIZ32" s="22"/>
      <c r="AJA32" s="22"/>
      <c r="AJB32" s="22"/>
      <c r="AJC32" s="22"/>
      <c r="AJD32" s="22"/>
      <c r="AJE32" s="22"/>
      <c r="AJF32" s="22"/>
      <c r="AJG32" s="22"/>
      <c r="AJH32" s="22"/>
      <c r="AJI32" s="22"/>
      <c r="AJJ32" s="22"/>
      <c r="AJK32" s="22"/>
      <c r="AJL32" s="22"/>
      <c r="AJM32" s="22"/>
      <c r="AJN32" s="22"/>
      <c r="AJO32" s="22"/>
      <c r="AJP32" s="22"/>
      <c r="AJQ32" s="22"/>
      <c r="AJR32" s="22"/>
      <c r="AJS32" s="22"/>
      <c r="AJT32" s="22"/>
      <c r="AJU32" s="22"/>
      <c r="AJV32" s="22"/>
      <c r="AJW32" s="22"/>
      <c r="AJX32" s="22"/>
      <c r="AJY32" s="22"/>
      <c r="AJZ32" s="22"/>
      <c r="AKA32" s="22"/>
      <c r="AKB32" s="22"/>
      <c r="AKC32" s="22"/>
      <c r="AKD32" s="22"/>
      <c r="AKE32" s="22"/>
      <c r="AKF32" s="22"/>
      <c r="AKG32" s="22"/>
      <c r="AKH32" s="22"/>
      <c r="AKI32" s="22"/>
      <c r="AKJ32" s="22"/>
      <c r="AKK32" s="22"/>
      <c r="AKL32" s="22"/>
      <c r="AKM32" s="22"/>
      <c r="AKN32" s="22"/>
      <c r="AKO32" s="22"/>
      <c r="AKP32" s="22"/>
      <c r="AKQ32" s="22"/>
      <c r="AKR32" s="22"/>
      <c r="AKS32" s="22"/>
      <c r="AKT32" s="22"/>
      <c r="AKU32" s="22"/>
      <c r="AKV32" s="22"/>
      <c r="AKW32" s="22"/>
      <c r="AKX32" s="22"/>
      <c r="AKY32" s="22"/>
      <c r="AKZ32" s="22"/>
      <c r="ALA32" s="22"/>
      <c r="ALB32" s="22"/>
      <c r="ALC32" s="22"/>
      <c r="ALD32" s="22"/>
      <c r="ALE32" s="22"/>
      <c r="ALF32" s="22"/>
      <c r="ALG32" s="22"/>
      <c r="ALH32" s="22"/>
      <c r="ALI32" s="22"/>
      <c r="ALJ32" s="22"/>
      <c r="ALK32" s="22"/>
      <c r="ALL32" s="22"/>
      <c r="ALM32" s="22"/>
      <c r="ALN32" s="22"/>
      <c r="ALO32" s="22"/>
      <c r="ALP32" s="22"/>
      <c r="ALQ32" s="22"/>
      <c r="ALR32" s="22"/>
      <c r="ALS32" s="22"/>
      <c r="ALT32" s="22"/>
      <c r="ALU32" s="22"/>
      <c r="ALV32" s="22"/>
      <c r="ALW32" s="22"/>
      <c r="ALX32" s="22"/>
      <c r="ALY32" s="22"/>
      <c r="ALZ32" s="22"/>
      <c r="AMA32" s="22"/>
      <c r="AMB32" s="22"/>
      <c r="AMC32" s="22"/>
      <c r="AMD32" s="22"/>
      <c r="AME32" s="22"/>
      <c r="AMF32" s="22"/>
      <c r="AMG32" s="22"/>
      <c r="AMH32" s="22"/>
      <c r="AMI32" s="22"/>
      <c r="AMJ32" s="22"/>
      <c r="AMK32" s="22"/>
      <c r="AML32" s="22"/>
      <c r="AMM32" s="22"/>
      <c r="AMN32" s="22"/>
      <c r="AMO32" s="22"/>
      <c r="AMP32" s="22"/>
      <c r="AMQ32" s="22"/>
      <c r="AMR32" s="22"/>
      <c r="AMS32" s="22"/>
      <c r="AMT32" s="22"/>
      <c r="AMU32" s="22"/>
      <c r="AMV32" s="22"/>
      <c r="AMW32" s="22"/>
      <c r="AMX32" s="22"/>
      <c r="AMY32" s="22"/>
      <c r="AMZ32" s="22"/>
      <c r="ANA32" s="22"/>
      <c r="ANB32" s="22"/>
      <c r="ANC32" s="22"/>
      <c r="AND32" s="22"/>
      <c r="ANE32" s="22"/>
      <c r="ANF32" s="22"/>
      <c r="ANG32" s="22"/>
      <c r="ANH32" s="22"/>
      <c r="ANI32" s="22"/>
      <c r="ANJ32" s="22"/>
      <c r="ANK32" s="22"/>
      <c r="ANL32" s="22"/>
      <c r="ANM32" s="22"/>
      <c r="ANN32" s="22"/>
      <c r="ANO32" s="22"/>
      <c r="ANP32" s="22"/>
      <c r="ANQ32" s="22"/>
      <c r="ANR32" s="22"/>
      <c r="ANS32" s="22"/>
      <c r="ANT32" s="22"/>
      <c r="ANU32" s="22"/>
      <c r="ANV32" s="22"/>
      <c r="ANW32" s="22"/>
      <c r="ANX32" s="22"/>
      <c r="ANY32" s="22"/>
      <c r="ANZ32" s="22"/>
      <c r="AOA32" s="22"/>
      <c r="AOB32" s="22"/>
      <c r="AOC32" s="22"/>
      <c r="AOD32" s="22"/>
      <c r="AOE32" s="22"/>
      <c r="AOF32" s="22"/>
      <c r="AOG32" s="22"/>
      <c r="AOH32" s="22"/>
      <c r="AOI32" s="22"/>
      <c r="AOJ32" s="22"/>
      <c r="AOK32" s="22"/>
      <c r="AOL32" s="22"/>
      <c r="AOM32" s="22"/>
      <c r="AON32" s="22"/>
      <c r="AOO32" s="22"/>
      <c r="AOP32" s="22"/>
      <c r="AOQ32" s="22"/>
      <c r="AOR32" s="22"/>
      <c r="AOS32" s="22"/>
      <c r="AOT32" s="22"/>
      <c r="AOU32" s="22"/>
      <c r="AOV32" s="22"/>
      <c r="AOW32" s="22"/>
      <c r="AOX32" s="22"/>
      <c r="AOY32" s="22"/>
      <c r="AOZ32" s="22"/>
      <c r="APA32" s="22"/>
      <c r="APB32" s="22"/>
      <c r="APC32" s="22"/>
      <c r="APD32" s="22"/>
      <c r="APE32" s="22"/>
      <c r="APF32" s="22"/>
      <c r="APG32" s="22"/>
      <c r="APH32" s="22"/>
      <c r="API32" s="22"/>
      <c r="APJ32" s="22"/>
      <c r="APK32" s="22"/>
      <c r="APL32" s="22"/>
      <c r="APM32" s="22"/>
      <c r="APN32" s="22"/>
      <c r="APO32" s="22"/>
      <c r="APP32" s="22"/>
      <c r="APQ32" s="22"/>
      <c r="APR32" s="22"/>
      <c r="APS32" s="22"/>
      <c r="APT32" s="22"/>
      <c r="APU32" s="22"/>
      <c r="APV32" s="22"/>
      <c r="APW32" s="22"/>
      <c r="APX32" s="22"/>
      <c r="APY32" s="22"/>
      <c r="APZ32" s="22"/>
      <c r="AQA32" s="22"/>
      <c r="AQB32" s="22"/>
      <c r="AQC32" s="22"/>
      <c r="AQD32" s="22"/>
      <c r="AQE32" s="22"/>
      <c r="AQF32" s="22"/>
      <c r="AQG32" s="22"/>
      <c r="AQH32" s="22"/>
      <c r="AQI32" s="22"/>
      <c r="AQJ32" s="22"/>
      <c r="AQK32" s="22"/>
      <c r="AQL32" s="22"/>
      <c r="AQM32" s="22"/>
      <c r="AQN32" s="22"/>
      <c r="AQO32" s="22"/>
      <c r="AQP32" s="22"/>
      <c r="AQQ32" s="22"/>
      <c r="AQR32" s="22"/>
      <c r="AQS32" s="22"/>
      <c r="AQT32" s="22"/>
      <c r="AQU32" s="22"/>
      <c r="AQV32" s="22"/>
      <c r="AQW32" s="22"/>
      <c r="AQX32" s="22"/>
      <c r="AQY32" s="22"/>
      <c r="AQZ32" s="22"/>
      <c r="ARA32" s="22"/>
      <c r="ARB32" s="22"/>
      <c r="ARC32" s="22"/>
      <c r="ARD32" s="22"/>
      <c r="ARE32" s="22"/>
      <c r="ARF32" s="22"/>
      <c r="ARG32" s="22"/>
      <c r="ARH32" s="22"/>
      <c r="ARI32" s="22"/>
      <c r="ARJ32" s="22"/>
      <c r="ARK32" s="22"/>
      <c r="ARL32" s="22"/>
      <c r="ARM32" s="22"/>
      <c r="ARN32" s="22"/>
      <c r="ARO32" s="22"/>
      <c r="ARP32" s="22"/>
      <c r="ARQ32" s="22"/>
      <c r="ARR32" s="22"/>
      <c r="ARS32" s="22"/>
      <c r="ART32" s="22"/>
      <c r="ARU32" s="22"/>
      <c r="ARV32" s="22"/>
      <c r="ARW32" s="22"/>
      <c r="ARX32" s="22"/>
      <c r="ARY32" s="22"/>
      <c r="ARZ32" s="22"/>
      <c r="ASA32" s="22"/>
      <c r="ASB32" s="22"/>
      <c r="ASC32" s="22"/>
      <c r="ASD32" s="22"/>
      <c r="ASE32" s="22"/>
      <c r="ASF32" s="22"/>
      <c r="ASG32" s="22"/>
      <c r="ASH32" s="22"/>
      <c r="ASI32" s="22"/>
      <c r="ASJ32" s="22"/>
      <c r="ASK32" s="22"/>
      <c r="ASL32" s="22"/>
      <c r="ASM32" s="22"/>
      <c r="ASN32" s="22"/>
      <c r="ASO32" s="22"/>
      <c r="ASP32" s="22"/>
      <c r="ASQ32" s="22"/>
      <c r="ASR32" s="22"/>
      <c r="ASS32" s="22"/>
      <c r="AST32" s="22"/>
      <c r="ASU32" s="22"/>
      <c r="ASV32" s="22"/>
      <c r="ASW32" s="22"/>
      <c r="ASX32" s="22"/>
      <c r="ASY32" s="22"/>
      <c r="ASZ32" s="22"/>
      <c r="ATA32" s="22"/>
      <c r="ATB32" s="22"/>
      <c r="ATC32" s="22"/>
      <c r="ATD32" s="22"/>
      <c r="ATE32" s="22"/>
      <c r="ATF32" s="22"/>
      <c r="ATG32" s="22"/>
      <c r="ATH32" s="22"/>
      <c r="ATI32" s="22"/>
      <c r="ATJ32" s="22"/>
      <c r="ATK32" s="22"/>
      <c r="ATL32" s="22"/>
      <c r="ATM32" s="22"/>
      <c r="ATN32" s="22"/>
      <c r="ATO32" s="22"/>
      <c r="ATP32" s="22"/>
      <c r="ATQ32" s="22"/>
      <c r="ATR32" s="22"/>
      <c r="ATS32" s="22"/>
      <c r="ATT32" s="22"/>
      <c r="ATU32" s="22"/>
      <c r="ATV32" s="22"/>
      <c r="ATW32" s="22"/>
      <c r="ATX32" s="22"/>
      <c r="ATY32" s="22"/>
      <c r="ATZ32" s="22"/>
      <c r="AUA32" s="22"/>
      <c r="AUB32" s="22"/>
      <c r="AUC32" s="22"/>
      <c r="AUD32" s="22"/>
      <c r="AUE32" s="22"/>
      <c r="AUF32" s="22"/>
      <c r="AUG32" s="22"/>
      <c r="AUH32" s="22"/>
      <c r="AUI32" s="22"/>
      <c r="AUJ32" s="22"/>
      <c r="AUK32" s="22"/>
      <c r="AUL32" s="22"/>
      <c r="AUM32" s="22"/>
      <c r="AUN32" s="22"/>
      <c r="AUO32" s="22"/>
      <c r="AUP32" s="22"/>
      <c r="AUQ32" s="22"/>
      <c r="AUR32" s="22"/>
      <c r="AUS32" s="22"/>
      <c r="AUT32" s="22"/>
      <c r="AUU32" s="22"/>
      <c r="AUV32" s="22"/>
      <c r="AUW32" s="22"/>
      <c r="AUX32" s="22"/>
      <c r="AUY32" s="22"/>
      <c r="AUZ32" s="22"/>
      <c r="AVA32" s="22"/>
      <c r="AVB32" s="22"/>
      <c r="AVC32" s="22"/>
      <c r="AVD32" s="22"/>
      <c r="AVE32" s="22"/>
      <c r="AVF32" s="22"/>
      <c r="AVG32" s="22"/>
      <c r="AVH32" s="22"/>
      <c r="AVI32" s="22"/>
      <c r="AVJ32" s="22"/>
      <c r="AVK32" s="22"/>
      <c r="AVL32" s="22"/>
      <c r="AVM32" s="22"/>
      <c r="AVN32" s="22"/>
      <c r="AVO32" s="22"/>
      <c r="AVP32" s="22"/>
      <c r="AVQ32" s="22"/>
      <c r="AVR32" s="22"/>
      <c r="AVS32" s="22"/>
      <c r="AVT32" s="22"/>
      <c r="AVU32" s="22"/>
      <c r="AVV32" s="22"/>
      <c r="AVW32" s="22"/>
      <c r="AVX32" s="22"/>
      <c r="AVY32" s="22"/>
      <c r="AVZ32" s="22"/>
      <c r="AWA32" s="22"/>
      <c r="AWB32" s="22"/>
      <c r="AWC32" s="22"/>
      <c r="AWD32" s="22"/>
      <c r="AWE32" s="22"/>
      <c r="AWF32" s="22"/>
      <c r="AWG32" s="22"/>
      <c r="AWH32" s="22"/>
      <c r="AWI32" s="22"/>
      <c r="AWJ32" s="22"/>
      <c r="AWK32" s="22"/>
      <c r="AWL32" s="22"/>
      <c r="AWM32" s="22"/>
      <c r="AWN32" s="22"/>
      <c r="AWO32" s="22"/>
      <c r="AWP32" s="22"/>
      <c r="AWQ32" s="22"/>
      <c r="AWR32" s="22"/>
      <c r="AWS32" s="22"/>
      <c r="AWT32" s="22"/>
      <c r="AWU32" s="22"/>
      <c r="AWV32" s="22"/>
      <c r="AWW32" s="22"/>
      <c r="AWX32" s="22"/>
      <c r="AWY32" s="22"/>
      <c r="AWZ32" s="22"/>
      <c r="AXA32" s="22"/>
      <c r="AXB32" s="22"/>
      <c r="AXC32" s="22"/>
      <c r="AXD32" s="22"/>
      <c r="AXE32" s="22"/>
      <c r="AXF32" s="22"/>
      <c r="AXG32" s="22"/>
      <c r="AXH32" s="22"/>
      <c r="AXI32" s="22"/>
      <c r="AXJ32" s="22"/>
      <c r="AXK32" s="22"/>
      <c r="AXL32" s="22"/>
      <c r="AXM32" s="22"/>
      <c r="AXN32" s="22"/>
      <c r="AXO32" s="22"/>
      <c r="AXP32" s="22"/>
      <c r="AXQ32" s="22"/>
      <c r="AXR32" s="22"/>
      <c r="AXS32" s="22"/>
      <c r="AXT32" s="22"/>
      <c r="AXU32" s="22"/>
      <c r="AXV32" s="22"/>
      <c r="AXW32" s="22"/>
      <c r="AXX32" s="22"/>
      <c r="AXY32" s="22"/>
      <c r="AXZ32" s="22"/>
      <c r="AYA32" s="22"/>
      <c r="AYB32" s="22"/>
      <c r="AYC32" s="22"/>
      <c r="AYD32" s="22"/>
      <c r="AYE32" s="22"/>
      <c r="AYF32" s="22"/>
      <c r="AYG32" s="22"/>
      <c r="AYH32" s="22"/>
      <c r="AYI32" s="22"/>
      <c r="AYJ32" s="22"/>
      <c r="AYK32" s="22"/>
      <c r="AYL32" s="22"/>
      <c r="AYM32" s="22"/>
      <c r="AYN32" s="22"/>
      <c r="AYO32" s="22"/>
      <c r="AYP32" s="22"/>
      <c r="AYQ32" s="22"/>
      <c r="AYR32" s="22"/>
      <c r="AYS32" s="22"/>
      <c r="AYT32" s="22"/>
      <c r="AYU32" s="22"/>
      <c r="AYV32" s="22"/>
      <c r="AYW32" s="22"/>
      <c r="AYX32" s="22"/>
      <c r="AYY32" s="22"/>
      <c r="AYZ32" s="22"/>
      <c r="AZA32" s="22"/>
      <c r="AZB32" s="22"/>
      <c r="AZC32" s="22"/>
      <c r="AZD32" s="22"/>
      <c r="AZE32" s="22"/>
      <c r="AZF32" s="22"/>
      <c r="AZG32" s="22"/>
      <c r="AZH32" s="22"/>
      <c r="AZI32" s="22"/>
      <c r="AZJ32" s="22"/>
      <c r="AZK32" s="22"/>
      <c r="AZL32" s="22"/>
      <c r="AZM32" s="22"/>
      <c r="AZN32" s="22"/>
      <c r="AZO32" s="22"/>
      <c r="AZP32" s="22"/>
      <c r="AZQ32" s="22"/>
      <c r="AZR32" s="22"/>
      <c r="AZS32" s="22"/>
      <c r="AZT32" s="22"/>
      <c r="AZU32" s="22"/>
      <c r="AZV32" s="22"/>
      <c r="AZW32" s="22"/>
      <c r="AZX32" s="22"/>
      <c r="AZY32" s="22"/>
      <c r="AZZ32" s="22"/>
      <c r="BAA32" s="22"/>
      <c r="BAB32" s="22"/>
      <c r="BAC32" s="22"/>
      <c r="BAD32" s="22"/>
      <c r="BAE32" s="22"/>
      <c r="BAF32" s="22"/>
      <c r="BAG32" s="22"/>
      <c r="BAH32" s="22"/>
      <c r="BAI32" s="22"/>
      <c r="BAJ32" s="22"/>
      <c r="BAK32" s="22"/>
      <c r="BAL32" s="22"/>
      <c r="BAM32" s="22"/>
      <c r="BAN32" s="22"/>
      <c r="BAO32" s="22"/>
      <c r="BAP32" s="22"/>
      <c r="BAQ32" s="22"/>
      <c r="BAR32" s="22"/>
      <c r="BAS32" s="22"/>
      <c r="BAT32" s="22"/>
      <c r="BAU32" s="22"/>
      <c r="BAV32" s="22"/>
      <c r="BAW32" s="22"/>
      <c r="BAX32" s="22"/>
      <c r="BAY32" s="22"/>
      <c r="BAZ32" s="22"/>
      <c r="BBA32" s="22"/>
      <c r="BBB32" s="22"/>
      <c r="BBC32" s="22"/>
      <c r="BBD32" s="22"/>
      <c r="BBE32" s="22"/>
      <c r="BBF32" s="22"/>
      <c r="BBG32" s="22"/>
      <c r="BBH32" s="22"/>
      <c r="BBI32" s="22"/>
      <c r="BBJ32" s="22"/>
      <c r="BBK32" s="22"/>
      <c r="BBL32" s="22"/>
      <c r="BBM32" s="22"/>
      <c r="BBN32" s="22"/>
      <c r="BBO32" s="22"/>
      <c r="BBP32" s="22"/>
      <c r="BBQ32" s="22"/>
      <c r="BBR32" s="22"/>
      <c r="BBS32" s="22"/>
      <c r="BBT32" s="22"/>
      <c r="BBU32" s="22"/>
      <c r="BBV32" s="22"/>
      <c r="BBW32" s="22"/>
      <c r="BBX32" s="22"/>
      <c r="BBY32" s="22"/>
      <c r="BBZ32" s="22"/>
      <c r="BCA32" s="22"/>
      <c r="BCB32" s="22"/>
      <c r="BCC32" s="22"/>
      <c r="BCD32" s="22"/>
      <c r="BCE32" s="22"/>
      <c r="BCF32" s="22"/>
      <c r="BCG32" s="22"/>
      <c r="BCH32" s="22"/>
      <c r="BCI32" s="22"/>
      <c r="BCJ32" s="22"/>
      <c r="BCK32" s="22"/>
      <c r="BCL32" s="22"/>
      <c r="BCM32" s="22"/>
      <c r="BCN32" s="22"/>
      <c r="BCO32" s="22"/>
      <c r="BCP32" s="22"/>
      <c r="BCQ32" s="22"/>
      <c r="BCR32" s="22"/>
      <c r="BCS32" s="22"/>
      <c r="BCT32" s="22"/>
      <c r="BCU32" s="22"/>
      <c r="BCV32" s="22"/>
      <c r="BCW32" s="22"/>
      <c r="BCX32" s="22"/>
      <c r="BCY32" s="22"/>
      <c r="BCZ32" s="22"/>
      <c r="BDA32" s="22"/>
      <c r="BDB32" s="22"/>
      <c r="BDC32" s="22"/>
      <c r="BDD32" s="22"/>
      <c r="BDE32" s="22"/>
      <c r="BDF32" s="22"/>
      <c r="BDG32" s="22"/>
      <c r="BDH32" s="22"/>
      <c r="BDI32" s="22"/>
      <c r="BDJ32" s="22"/>
      <c r="BDK32" s="22"/>
      <c r="BDL32" s="22"/>
      <c r="BDM32" s="22"/>
      <c r="BDN32" s="22"/>
      <c r="BDO32" s="22"/>
      <c r="BDP32" s="22"/>
      <c r="BDQ32" s="22"/>
      <c r="BDR32" s="22"/>
      <c r="BDS32" s="22"/>
      <c r="BDT32" s="22"/>
      <c r="BDU32" s="22"/>
      <c r="BDV32" s="22"/>
      <c r="BDW32" s="22"/>
      <c r="BDX32" s="22"/>
      <c r="BDY32" s="22"/>
      <c r="BDZ32" s="22"/>
      <c r="BEA32" s="22"/>
      <c r="BEB32" s="22"/>
      <c r="BEC32" s="22"/>
      <c r="BED32" s="22"/>
      <c r="BEE32" s="22"/>
      <c r="BEF32" s="22"/>
      <c r="BEG32" s="22"/>
      <c r="BEH32" s="22"/>
      <c r="BEI32" s="22"/>
      <c r="BEJ32" s="22"/>
      <c r="BEK32" s="22"/>
      <c r="BEL32" s="22"/>
      <c r="BEM32" s="22"/>
      <c r="BEN32" s="22"/>
      <c r="BEO32" s="22"/>
      <c r="BEP32" s="22"/>
      <c r="BEQ32" s="22"/>
      <c r="BER32" s="22"/>
      <c r="BES32" s="22"/>
      <c r="BET32" s="22"/>
      <c r="BEU32" s="22"/>
      <c r="BEV32" s="22"/>
      <c r="BEW32" s="22"/>
      <c r="BEX32" s="22"/>
      <c r="BEY32" s="22"/>
      <c r="BEZ32" s="22"/>
      <c r="BFA32" s="22"/>
      <c r="BFB32" s="22"/>
      <c r="BFC32" s="22"/>
      <c r="BFD32" s="22"/>
      <c r="BFE32" s="22"/>
      <c r="BFF32" s="22"/>
      <c r="BFG32" s="22"/>
      <c r="BFH32" s="22"/>
      <c r="BFI32" s="22"/>
      <c r="BFJ32" s="22"/>
      <c r="BFK32" s="22"/>
      <c r="BFL32" s="22"/>
      <c r="BFM32" s="22"/>
      <c r="BFN32" s="22"/>
      <c r="BFO32" s="22"/>
      <c r="BFP32" s="22"/>
      <c r="BFQ32" s="22"/>
      <c r="BFR32" s="22"/>
      <c r="BFS32" s="22"/>
      <c r="BFT32" s="22"/>
      <c r="BFU32" s="22"/>
      <c r="BFV32" s="22"/>
      <c r="BFW32" s="22"/>
      <c r="BFX32" s="22"/>
      <c r="BFY32" s="22"/>
      <c r="BFZ32" s="22"/>
      <c r="BGA32" s="22"/>
      <c r="BGB32" s="22"/>
      <c r="BGC32" s="22"/>
      <c r="BGD32" s="22"/>
      <c r="BGE32" s="22"/>
      <c r="BGF32" s="22"/>
      <c r="BGG32" s="22"/>
      <c r="BGH32" s="22"/>
      <c r="BGI32" s="22"/>
      <c r="BGJ32" s="22"/>
      <c r="BGK32" s="22"/>
      <c r="BGL32" s="22"/>
    </row>
    <row r="33" spans="5:1546" ht="10" x14ac:dyDescent="0.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X33" s="22"/>
      <c r="ANY33" s="22"/>
      <c r="ANZ33" s="22"/>
      <c r="AOA33" s="22"/>
      <c r="AOB33" s="22"/>
      <c r="AOC33" s="22"/>
      <c r="AOD33" s="22"/>
      <c r="AOE33" s="22"/>
      <c r="AOF33" s="22"/>
      <c r="AOG33" s="22"/>
      <c r="AOH33" s="22"/>
      <c r="AOI33" s="22"/>
      <c r="AOJ33" s="22"/>
      <c r="AOK33" s="22"/>
      <c r="AOL33" s="22"/>
      <c r="AOM33" s="22"/>
      <c r="AON33" s="22"/>
      <c r="AOO33" s="22"/>
      <c r="AOP33" s="22"/>
      <c r="AOQ33" s="22"/>
      <c r="AOR33" s="22"/>
      <c r="AOS33" s="22"/>
      <c r="AOT33" s="22"/>
      <c r="AOU33" s="22"/>
      <c r="AOV33" s="22"/>
      <c r="AOW33" s="22"/>
      <c r="AOX33" s="22"/>
      <c r="AOY33" s="22"/>
      <c r="AOZ33" s="22"/>
      <c r="APA33" s="22"/>
      <c r="APB33" s="22"/>
      <c r="APC33" s="22"/>
      <c r="APD33" s="22"/>
      <c r="APE33" s="22"/>
      <c r="APF33" s="22"/>
      <c r="APG33" s="22"/>
      <c r="APH33" s="22"/>
      <c r="API33" s="22"/>
      <c r="APJ33" s="22"/>
      <c r="APK33" s="22"/>
      <c r="APL33" s="22"/>
      <c r="APM33" s="22"/>
      <c r="APN33" s="22"/>
      <c r="APO33" s="22"/>
      <c r="APP33" s="22"/>
      <c r="APQ33" s="22"/>
      <c r="APR33" s="22"/>
      <c r="APS33" s="22"/>
      <c r="APT33" s="22"/>
      <c r="APU33" s="22"/>
      <c r="APV33" s="22"/>
      <c r="APW33" s="22"/>
      <c r="APX33" s="22"/>
      <c r="APY33" s="22"/>
      <c r="APZ33" s="22"/>
      <c r="AQA33" s="22"/>
      <c r="AQB33" s="22"/>
      <c r="AQC33" s="22"/>
      <c r="AQD33" s="22"/>
      <c r="AQE33" s="22"/>
      <c r="AQF33" s="22"/>
      <c r="AQG33" s="22"/>
      <c r="AQH33" s="22"/>
      <c r="AQI33" s="22"/>
      <c r="AQJ33" s="22"/>
      <c r="AQK33" s="22"/>
      <c r="AQL33" s="22"/>
      <c r="AQM33" s="22"/>
      <c r="AQN33" s="22"/>
      <c r="AQO33" s="22"/>
      <c r="AQP33" s="22"/>
      <c r="AQQ33" s="22"/>
      <c r="AQR33" s="22"/>
      <c r="AQS33" s="22"/>
      <c r="AQT33" s="22"/>
      <c r="AQU33" s="22"/>
      <c r="AQV33" s="22"/>
      <c r="AQW33" s="22"/>
      <c r="AQX33" s="22"/>
      <c r="AQY33" s="22"/>
      <c r="AQZ33" s="22"/>
      <c r="ARA33" s="22"/>
      <c r="ARB33" s="22"/>
      <c r="ARC33" s="22"/>
      <c r="ARD33" s="22"/>
      <c r="ARE33" s="22"/>
      <c r="ARF33" s="22"/>
      <c r="ARG33" s="22"/>
      <c r="ARH33" s="22"/>
      <c r="ARI33" s="22"/>
      <c r="ARJ33" s="22"/>
      <c r="ARK33" s="22"/>
      <c r="ARL33" s="22"/>
      <c r="ARM33" s="22"/>
      <c r="ARN33" s="22"/>
      <c r="ARO33" s="22"/>
      <c r="ARP33" s="22"/>
      <c r="ARQ33" s="22"/>
      <c r="ARR33" s="22"/>
      <c r="ARS33" s="22"/>
      <c r="ART33" s="22"/>
      <c r="ARU33" s="22"/>
      <c r="ARV33" s="22"/>
      <c r="ARW33" s="22"/>
      <c r="ARX33" s="22"/>
      <c r="ARY33" s="22"/>
      <c r="ARZ33" s="22"/>
      <c r="ASA33" s="22"/>
      <c r="ASB33" s="22"/>
      <c r="ASC33" s="22"/>
      <c r="ASD33" s="22"/>
      <c r="ASE33" s="22"/>
      <c r="ASF33" s="22"/>
      <c r="ASG33" s="22"/>
      <c r="ASH33" s="22"/>
      <c r="ASI33" s="22"/>
      <c r="ASJ33" s="22"/>
      <c r="ASK33" s="22"/>
      <c r="ASL33" s="22"/>
      <c r="ASM33" s="22"/>
      <c r="ASN33" s="22"/>
      <c r="ASO33" s="22"/>
      <c r="ASP33" s="22"/>
      <c r="ASQ33" s="22"/>
      <c r="ASR33" s="22"/>
      <c r="ASS33" s="22"/>
      <c r="AST33" s="22"/>
      <c r="ASU33" s="22"/>
      <c r="ASV33" s="22"/>
      <c r="ASW33" s="22"/>
      <c r="ASX33" s="22"/>
      <c r="ASY33" s="22"/>
      <c r="ASZ33" s="22"/>
      <c r="ATA33" s="22"/>
      <c r="ATB33" s="22"/>
      <c r="ATC33" s="22"/>
      <c r="ATD33" s="22"/>
      <c r="ATE33" s="22"/>
      <c r="ATF33" s="22"/>
      <c r="ATG33" s="22"/>
      <c r="ATH33" s="22"/>
      <c r="ATI33" s="22"/>
      <c r="ATJ33" s="22"/>
      <c r="ATK33" s="22"/>
      <c r="ATL33" s="22"/>
      <c r="ATM33" s="22"/>
      <c r="ATN33" s="22"/>
      <c r="ATO33" s="22"/>
      <c r="ATP33" s="22"/>
      <c r="ATQ33" s="22"/>
      <c r="ATR33" s="22"/>
      <c r="ATS33" s="22"/>
      <c r="ATT33" s="22"/>
      <c r="ATU33" s="22"/>
      <c r="ATV33" s="22"/>
      <c r="ATW33" s="22"/>
      <c r="ATX33" s="22"/>
      <c r="ATY33" s="22"/>
      <c r="ATZ33" s="22"/>
      <c r="AUA33" s="22"/>
      <c r="AUB33" s="22"/>
      <c r="AUC33" s="22"/>
      <c r="AUD33" s="22"/>
      <c r="AUE33" s="22"/>
      <c r="AUF33" s="22"/>
      <c r="AUG33" s="22"/>
      <c r="AUH33" s="22"/>
      <c r="AUI33" s="22"/>
      <c r="AUJ33" s="22"/>
      <c r="AUK33" s="22"/>
      <c r="AUL33" s="22"/>
      <c r="AUM33" s="22"/>
      <c r="AUN33" s="22"/>
      <c r="AUO33" s="22"/>
      <c r="AUP33" s="22"/>
      <c r="AUQ33" s="22"/>
      <c r="AUR33" s="22"/>
      <c r="AUS33" s="22"/>
      <c r="AUT33" s="22"/>
      <c r="AUU33" s="22"/>
      <c r="AUV33" s="22"/>
      <c r="AUW33" s="22"/>
      <c r="AUX33" s="22"/>
      <c r="AUY33" s="22"/>
      <c r="AUZ33" s="22"/>
      <c r="AVA33" s="22"/>
      <c r="AVB33" s="22"/>
      <c r="AVC33" s="22"/>
      <c r="AVD33" s="22"/>
      <c r="AVE33" s="22"/>
      <c r="AVF33" s="22"/>
      <c r="AVG33" s="22"/>
      <c r="AVH33" s="22"/>
      <c r="AVI33" s="22"/>
      <c r="AVJ33" s="22"/>
      <c r="AVK33" s="22"/>
      <c r="AVL33" s="22"/>
      <c r="AVM33" s="22"/>
      <c r="AVN33" s="22"/>
      <c r="AVO33" s="22"/>
      <c r="AVP33" s="22"/>
      <c r="AVQ33" s="22"/>
      <c r="AVR33" s="22"/>
      <c r="AVS33" s="22"/>
      <c r="AVT33" s="22"/>
      <c r="AVU33" s="22"/>
      <c r="AVV33" s="22"/>
      <c r="AVW33" s="22"/>
      <c r="AVX33" s="22"/>
      <c r="AVY33" s="22"/>
      <c r="AVZ33" s="22"/>
      <c r="AWA33" s="22"/>
      <c r="AWB33" s="22"/>
      <c r="AWC33" s="22"/>
      <c r="AWD33" s="22"/>
      <c r="AWE33" s="22"/>
      <c r="AWF33" s="22"/>
      <c r="AWG33" s="22"/>
      <c r="AWH33" s="22"/>
      <c r="AWI33" s="22"/>
      <c r="AWJ33" s="22"/>
      <c r="AWK33" s="22"/>
      <c r="AWL33" s="22"/>
      <c r="AWM33" s="22"/>
      <c r="AWN33" s="22"/>
      <c r="AWO33" s="22"/>
      <c r="AWP33" s="22"/>
      <c r="AWQ33" s="22"/>
      <c r="AWR33" s="22"/>
      <c r="AWS33" s="22"/>
      <c r="AWT33" s="22"/>
      <c r="AWU33" s="22"/>
      <c r="AWV33" s="22"/>
      <c r="AWW33" s="22"/>
      <c r="AWX33" s="22"/>
      <c r="AWY33" s="22"/>
      <c r="AWZ33" s="22"/>
      <c r="AXA33" s="22"/>
      <c r="AXB33" s="22"/>
      <c r="AXC33" s="22"/>
      <c r="AXD33" s="22"/>
      <c r="AXE33" s="22"/>
      <c r="AXF33" s="22"/>
      <c r="AXG33" s="22"/>
      <c r="AXH33" s="22"/>
      <c r="AXI33" s="22"/>
      <c r="AXJ33" s="22"/>
      <c r="AXK33" s="22"/>
      <c r="AXL33" s="22"/>
      <c r="AXM33" s="22"/>
      <c r="AXN33" s="22"/>
      <c r="AXO33" s="22"/>
      <c r="AXP33" s="22"/>
      <c r="AXQ33" s="22"/>
      <c r="AXR33" s="22"/>
      <c r="AXS33" s="22"/>
      <c r="AXT33" s="22"/>
      <c r="AXU33" s="22"/>
      <c r="AXV33" s="22"/>
      <c r="AXW33" s="22"/>
      <c r="AXX33" s="22"/>
      <c r="AXY33" s="22"/>
      <c r="AXZ33" s="22"/>
      <c r="AYA33" s="22"/>
      <c r="AYB33" s="22"/>
      <c r="AYC33" s="22"/>
      <c r="AYD33" s="22"/>
      <c r="AYE33" s="22"/>
      <c r="AYF33" s="22"/>
      <c r="AYG33" s="22"/>
      <c r="AYH33" s="22"/>
      <c r="AYI33" s="22"/>
      <c r="AYJ33" s="22"/>
      <c r="AYK33" s="22"/>
      <c r="AYL33" s="22"/>
      <c r="AYM33" s="22"/>
      <c r="AYN33" s="22"/>
      <c r="AYO33" s="22"/>
      <c r="AYP33" s="22"/>
      <c r="AYQ33" s="22"/>
      <c r="AYR33" s="22"/>
      <c r="AYS33" s="22"/>
      <c r="AYT33" s="22"/>
      <c r="AYU33" s="22"/>
      <c r="AYV33" s="22"/>
      <c r="AYW33" s="22"/>
      <c r="AYX33" s="22"/>
      <c r="AYY33" s="22"/>
      <c r="AYZ33" s="22"/>
      <c r="AZA33" s="22"/>
      <c r="AZB33" s="22"/>
      <c r="AZC33" s="22"/>
      <c r="AZD33" s="22"/>
      <c r="AZE33" s="22"/>
      <c r="AZF33" s="22"/>
      <c r="AZG33" s="22"/>
      <c r="AZH33" s="22"/>
      <c r="AZI33" s="22"/>
      <c r="AZJ33" s="22"/>
      <c r="AZK33" s="22"/>
      <c r="AZL33" s="22"/>
      <c r="AZM33" s="22"/>
      <c r="AZN33" s="22"/>
      <c r="AZO33" s="22"/>
      <c r="AZP33" s="22"/>
      <c r="AZQ33" s="22"/>
      <c r="AZR33" s="22"/>
      <c r="AZS33" s="22"/>
      <c r="AZT33" s="22"/>
      <c r="AZU33" s="22"/>
      <c r="AZV33" s="22"/>
      <c r="AZW33" s="22"/>
      <c r="AZX33" s="22"/>
      <c r="AZY33" s="22"/>
      <c r="AZZ33" s="22"/>
      <c r="BAA33" s="22"/>
      <c r="BAB33" s="22"/>
      <c r="BAC33" s="22"/>
      <c r="BAD33" s="22"/>
      <c r="BAE33" s="22"/>
      <c r="BAF33" s="22"/>
      <c r="BAG33" s="22"/>
      <c r="BAH33" s="22"/>
      <c r="BAI33" s="22"/>
      <c r="BAJ33" s="22"/>
      <c r="BAK33" s="22"/>
      <c r="BAL33" s="22"/>
      <c r="BAM33" s="22"/>
      <c r="BAN33" s="22"/>
      <c r="BAO33" s="22"/>
      <c r="BAP33" s="22"/>
      <c r="BAQ33" s="22"/>
      <c r="BAR33" s="22"/>
      <c r="BAS33" s="22"/>
      <c r="BAT33" s="22"/>
      <c r="BAU33" s="22"/>
      <c r="BAV33" s="22"/>
      <c r="BAW33" s="22"/>
      <c r="BAX33" s="22"/>
      <c r="BAY33" s="22"/>
      <c r="BAZ33" s="22"/>
      <c r="BBA33" s="22"/>
      <c r="BBB33" s="22"/>
      <c r="BBC33" s="22"/>
      <c r="BBD33" s="22"/>
      <c r="BBE33" s="22"/>
      <c r="BBF33" s="22"/>
      <c r="BBG33" s="22"/>
      <c r="BBH33" s="22"/>
      <c r="BBI33" s="22"/>
      <c r="BBJ33" s="22"/>
      <c r="BBK33" s="22"/>
      <c r="BBL33" s="22"/>
      <c r="BBM33" s="22"/>
      <c r="BBN33" s="22"/>
      <c r="BBO33" s="22"/>
      <c r="BBP33" s="22"/>
      <c r="BBQ33" s="22"/>
      <c r="BBR33" s="22"/>
      <c r="BBS33" s="22"/>
      <c r="BBT33" s="22"/>
      <c r="BBU33" s="22"/>
      <c r="BBV33" s="22"/>
      <c r="BBW33" s="22"/>
      <c r="BBX33" s="22"/>
      <c r="BBY33" s="22"/>
      <c r="BBZ33" s="22"/>
      <c r="BCA33" s="22"/>
      <c r="BCB33" s="22"/>
      <c r="BCC33" s="22"/>
      <c r="BCD33" s="22"/>
      <c r="BCE33" s="22"/>
      <c r="BCF33" s="22"/>
      <c r="BCG33" s="22"/>
      <c r="BCH33" s="22"/>
      <c r="BCI33" s="22"/>
      <c r="BCJ33" s="22"/>
      <c r="BCK33" s="22"/>
      <c r="BCL33" s="22"/>
      <c r="BCM33" s="22"/>
      <c r="BCN33" s="22"/>
      <c r="BCO33" s="22"/>
      <c r="BCP33" s="22"/>
      <c r="BCQ33" s="22"/>
      <c r="BCR33" s="22"/>
      <c r="BCS33" s="22"/>
      <c r="BCT33" s="22"/>
      <c r="BCU33" s="22"/>
      <c r="BCV33" s="22"/>
      <c r="BCW33" s="22"/>
      <c r="BCX33" s="22"/>
      <c r="BCY33" s="22"/>
      <c r="BCZ33" s="22"/>
      <c r="BDA33" s="22"/>
      <c r="BDB33" s="22"/>
      <c r="BDC33" s="22"/>
      <c r="BDD33" s="22"/>
      <c r="BDE33" s="22"/>
      <c r="BDF33" s="22"/>
      <c r="BDG33" s="22"/>
      <c r="BDH33" s="22"/>
      <c r="BDI33" s="22"/>
      <c r="BDJ33" s="22"/>
      <c r="BDK33" s="22"/>
      <c r="BDL33" s="22"/>
      <c r="BDM33" s="22"/>
      <c r="BDN33" s="22"/>
      <c r="BDO33" s="22"/>
      <c r="BDP33" s="22"/>
      <c r="BDQ33" s="22"/>
      <c r="BDR33" s="22"/>
      <c r="BDS33" s="22"/>
      <c r="BDT33" s="22"/>
      <c r="BDU33" s="22"/>
      <c r="BDV33" s="22"/>
      <c r="BDW33" s="22"/>
      <c r="BDX33" s="22"/>
      <c r="BDY33" s="22"/>
      <c r="BDZ33" s="22"/>
      <c r="BEA33" s="22"/>
      <c r="BEB33" s="22"/>
      <c r="BEC33" s="22"/>
      <c r="BED33" s="22"/>
      <c r="BEE33" s="22"/>
      <c r="BEF33" s="22"/>
      <c r="BEG33" s="22"/>
      <c r="BEH33" s="22"/>
      <c r="BEI33" s="22"/>
      <c r="BEJ33" s="22"/>
      <c r="BEK33" s="22"/>
      <c r="BEL33" s="22"/>
      <c r="BEM33" s="22"/>
      <c r="BEN33" s="22"/>
      <c r="BEO33" s="22"/>
      <c r="BEP33" s="22"/>
      <c r="BEQ33" s="22"/>
      <c r="BER33" s="22"/>
      <c r="BES33" s="22"/>
      <c r="BET33" s="22"/>
      <c r="BEU33" s="22"/>
      <c r="BEV33" s="22"/>
      <c r="BEW33" s="22"/>
      <c r="BEX33" s="22"/>
      <c r="BEY33" s="22"/>
      <c r="BEZ33" s="22"/>
      <c r="BFA33" s="22"/>
      <c r="BFB33" s="22"/>
      <c r="BFC33" s="22"/>
      <c r="BFD33" s="22"/>
      <c r="BFE33" s="22"/>
      <c r="BFF33" s="22"/>
      <c r="BFG33" s="22"/>
      <c r="BFH33" s="22"/>
      <c r="BFI33" s="22"/>
      <c r="BFJ33" s="22"/>
      <c r="BFK33" s="22"/>
      <c r="BFL33" s="22"/>
      <c r="BFM33" s="22"/>
      <c r="BFN33" s="22"/>
      <c r="BFO33" s="22"/>
      <c r="BFP33" s="22"/>
      <c r="BFQ33" s="22"/>
      <c r="BFR33" s="22"/>
      <c r="BFS33" s="22"/>
      <c r="BFT33" s="22"/>
      <c r="BFU33" s="22"/>
      <c r="BFV33" s="22"/>
      <c r="BFW33" s="22"/>
      <c r="BFX33" s="22"/>
      <c r="BFY33" s="22"/>
      <c r="BFZ33" s="22"/>
      <c r="BGA33" s="22"/>
      <c r="BGB33" s="22"/>
      <c r="BGC33" s="22"/>
      <c r="BGD33" s="22"/>
      <c r="BGE33" s="22"/>
      <c r="BGF33" s="22"/>
      <c r="BGG33" s="22"/>
      <c r="BGH33" s="22"/>
      <c r="BGI33" s="22"/>
      <c r="BGJ33" s="22"/>
      <c r="BGK33" s="22"/>
      <c r="BGL33" s="22"/>
    </row>
    <row r="34" spans="5:1546" ht="10" x14ac:dyDescent="0.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row>
    <row r="35" spans="5:1546" ht="10" x14ac:dyDescent="0.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row>
    <row r="36" spans="5:1546" ht="10" x14ac:dyDescent="0.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sheetData>
  <hyperlinks>
    <hyperlink ref="B26" r:id="rId1" xr:uid="{14C818C4-FE70-43FA-A1DB-9BB28D228A1A}"/>
    <hyperlink ref="D26" r:id="rId2" xr:uid="{22B57286-2FF0-48BD-B217-C75D5E990C2E}"/>
  </hyperlinks>
  <pageMargins left="0.7" right="0.7" top="0.75" bottom="0.75" header="0.3" footer="0.3"/>
  <pageSetup orientation="portrait" r:id="rId3"/>
  <headerFooter>
    <oddFooter>&amp;C_x000D_&amp;1#&amp;"Calibri"&amp;11&amp;K000000 This is classified as Confidential</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sheetPr codeName="Sheet7"/>
  <dimension ref="A1:YT16"/>
  <sheetViews>
    <sheetView showGridLines="0" zoomScaleNormal="100" workbookViewId="0"/>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5"/>
      <c r="C2" s="25"/>
      <c r="D2" s="25"/>
    </row>
    <row r="3" spans="1:670" s="4" customFormat="1" ht="36" customHeight="1" x14ac:dyDescent="0.25">
      <c r="A3" s="5"/>
      <c r="B3" s="26" t="s">
        <v>10</v>
      </c>
      <c r="C3" s="25"/>
      <c r="D3" s="38" t="s">
        <v>99</v>
      </c>
    </row>
    <row r="4" spans="1:670" s="4" customFormat="1" ht="10.5" x14ac:dyDescent="0.25">
      <c r="A4" s="5"/>
      <c r="B4" s="25"/>
      <c r="C4" s="25"/>
      <c r="D4" s="25"/>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7</v>
      </c>
      <c r="C9"/>
      <c r="D9" s="41" t="s">
        <v>58</v>
      </c>
    </row>
    <row r="10" spans="1:670" ht="16.399999999999999" customHeight="1" x14ac:dyDescent="0.35">
      <c r="B10" s="14" t="s">
        <v>115</v>
      </c>
      <c r="C10"/>
      <c r="D10" s="106" t="s">
        <v>114</v>
      </c>
    </row>
    <row r="11" spans="1:670" ht="10.5" x14ac:dyDescent="0.25">
      <c r="B11" s="4"/>
      <c r="D11" s="41"/>
    </row>
    <row r="12" spans="1:670" ht="14.5" x14ac:dyDescent="0.35">
      <c r="B12" s="4" t="s">
        <v>36</v>
      </c>
      <c r="C12"/>
      <c r="D12" s="41" t="s">
        <v>72</v>
      </c>
    </row>
    <row r="13" spans="1:670" ht="111.5" x14ac:dyDescent="0.35">
      <c r="B13" s="65" t="s">
        <v>104</v>
      </c>
      <c r="C13"/>
      <c r="D13" s="66" t="s">
        <v>105</v>
      </c>
    </row>
    <row r="14" spans="1:670" ht="10.5" x14ac:dyDescent="0.25">
      <c r="B14" s="4" t="s">
        <v>130</v>
      </c>
      <c r="D14" s="41" t="s">
        <v>131</v>
      </c>
    </row>
    <row r="15" spans="1:670" ht="20" x14ac:dyDescent="0.2">
      <c r="B15" s="65" t="s">
        <v>132</v>
      </c>
      <c r="D15" s="125" t="s">
        <v>133</v>
      </c>
    </row>
    <row r="16" spans="1:670" x14ac:dyDescent="0.2">
      <c r="B16" s="3" t="s">
        <v>134</v>
      </c>
      <c r="D16" s="126" t="s">
        <v>135</v>
      </c>
    </row>
  </sheetData>
  <hyperlinks>
    <hyperlink ref="B10" r:id="rId1" xr:uid="{EC6AD217-6417-4E93-8947-A4370D2CF8C1}"/>
    <hyperlink ref="D10" r:id="rId2" xr:uid="{DACC84BD-81E8-4142-8243-ED5206026D31}"/>
  </hyperlinks>
  <pageMargins left="0.7" right="0.7" top="0.75" bottom="0.75" header="0.3" footer="0.3"/>
  <pageSetup orientation="portrait" r:id="rId3"/>
  <headerFooter>
    <oddFooter>&amp;C_x000D_&amp;1#&amp;"Calibri"&amp;11&amp;K000000 This is classified as Confidential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BB059A08-B1F6-4FFD-B862-BAFE6FECD77A}">
  <ds:schemaRefs>
    <ds:schemaRef ds:uri="http://www.w3.org/XML/1998/namespace"/>
    <ds:schemaRef ds:uri="http://schemas.microsoft.com/office/infopath/2007/PartnerControls"/>
    <ds:schemaRef ds:uri="http://purl.org/dc/dcmitype/"/>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abc7cb20-3b28-44bf-aebb-0853366d63b2"/>
    <ds:schemaRef ds:uri="92d5591e-ff9a-4b6b-9d23-0ec4046c89af"/>
  </ds:schemaRefs>
</ds:datastoreItem>
</file>

<file path=customXml/itemProps3.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2025-04-17T05:39:02Z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SecloreClassification">
    <vt:lpwstr>{"SCAD Production PolicyServer (5be92c6792bcb10d43eda88ab5e5d58032147b75)":{"ClassificationDisplayName":"Confidential Internal","ClassificationMode":"ClassificationMode_UserDriven","LabelId":"10007","Version":"1"}}</vt:lpwstr>
  </property>
  <property fmtid="{D5CDD505-2E9C-101B-9397-08002B2CF9AE}" pid="5" name="SecloreClassificationDisplayName_5be92c6792bcb10d43eda88ab5e5d58032147b75">
    <vt:lpwstr>Confidential Internal</vt:lpwstr>
  </property>
  <property fmtid="{D5CDD505-2E9C-101B-9397-08002B2CF9AE}" pid="6" name="SecloreClassificationHeaderTextValue">
    <vt:lpwstr>.</vt:lpwstr>
  </property>
  <property fmtid="{D5CDD505-2E9C-101B-9397-08002B2CF9AE}" pid="7" name="SecloreClassificationHeaderColorHex">
    <vt:lpwstr>#0000ff</vt:lpwstr>
  </property>
  <property fmtid="{D5CDD505-2E9C-101B-9397-08002B2CF9AE}" pid="8" name="SecloreClassificationHeaderFontSize">
    <vt:lpwstr>12</vt:lpwstr>
  </property>
  <property fmtid="{D5CDD505-2E9C-101B-9397-08002B2CF9AE}" pid="9" name="SecloreClassificationHeaderAlignment">
    <vt:lpwstr>Center</vt:lpwstr>
  </property>
  <property fmtid="{D5CDD505-2E9C-101B-9397-08002B2CF9AE}" pid="10" name="SecloreClassificationFooterTextValue">
    <vt:lpwstr>This is a Confidential Internal document.</vt:lpwstr>
  </property>
  <property fmtid="{D5CDD505-2E9C-101B-9397-08002B2CF9AE}" pid="11" name="SecloreClassificationFooterColorHex">
    <vt:lpwstr>#0000ff</vt:lpwstr>
  </property>
  <property fmtid="{D5CDD505-2E9C-101B-9397-08002B2CF9AE}" pid="12" name="SecloreClassificationFooterFontSize">
    <vt:lpwstr>12</vt:lpwstr>
  </property>
  <property fmtid="{D5CDD505-2E9C-101B-9397-08002B2CF9AE}" pid="13" name="SecloreClassificationFooterAlignment">
    <vt:lpwstr>Center</vt:lpwstr>
  </property>
  <property fmtid="{D5CDD505-2E9C-101B-9397-08002B2CF9AE}" pid="14" name="MSIP_Label_89755440-57ef-4e58-ae50-baaa124fe54d_Enabled">
    <vt:lpwstr>true</vt:lpwstr>
  </property>
  <property fmtid="{D5CDD505-2E9C-101B-9397-08002B2CF9AE}" pid="15" name="MSIP_Label_89755440-57ef-4e58-ae50-baaa124fe54d_SetDate">
    <vt:lpwstr>2025-03-06T07:25:19Z</vt:lpwstr>
  </property>
  <property fmtid="{D5CDD505-2E9C-101B-9397-08002B2CF9AE}" pid="16" name="MSIP_Label_89755440-57ef-4e58-ae50-baaa124fe54d_Method">
    <vt:lpwstr>Standard</vt:lpwstr>
  </property>
  <property fmtid="{D5CDD505-2E9C-101B-9397-08002B2CF9AE}" pid="17" name="MSIP_Label_89755440-57ef-4e58-ae50-baaa124fe54d_Name">
    <vt:lpwstr>Confidential Classification</vt:lpwstr>
  </property>
  <property fmtid="{D5CDD505-2E9C-101B-9397-08002B2CF9AE}" pid="18" name="MSIP_Label_89755440-57ef-4e58-ae50-baaa124fe54d_SiteId">
    <vt:lpwstr>6926239f-3483-4451-8452-48ee3bee086f</vt:lpwstr>
  </property>
  <property fmtid="{D5CDD505-2E9C-101B-9397-08002B2CF9AE}" pid="19" name="MSIP_Label_89755440-57ef-4e58-ae50-baaa124fe54d_ActionId">
    <vt:lpwstr>4c1dea95-7127-4bad-8a95-f8b4929b143d</vt:lpwstr>
  </property>
  <property fmtid="{D5CDD505-2E9C-101B-9397-08002B2CF9AE}" pid="20" name="MSIP_Label_89755440-57ef-4e58-ae50-baaa124fe54d_ContentBits">
    <vt:lpwstr>2</vt:lpwstr>
  </property>
</Properties>
</file>