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Janauary publications edited\"/>
    </mc:Choice>
  </mc:AlternateContent>
  <xr:revisionPtr revIDLastSave="0" documentId="13_ncr:1_{2E620504-9DB8-4416-9945-2D4B8C30246A}"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 sheetId="49" r:id="rId2"/>
    <sheet name="Table 2" sheetId="1" r:id="rId3"/>
    <sheet name="Table 3" sheetId="45" r:id="rId4"/>
    <sheet name="Table 4" sheetId="44" r:id="rId5"/>
    <sheet name="Metadata" sheetId="50" r:id="rId6"/>
    <sheet name="Enquiries" sheetId="5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4" l="1"/>
  <c r="B11" i="14"/>
  <c r="E14" i="14" l="1"/>
  <c r="B14" i="14"/>
  <c r="E13" i="14" l="1"/>
  <c r="E12" i="14"/>
  <c r="B13" i="14"/>
  <c r="B12" i="14"/>
</calcChain>
</file>

<file path=xl/sharedStrings.xml><?xml version="1.0" encoding="utf-8"?>
<sst xmlns="http://schemas.openxmlformats.org/spreadsheetml/2006/main" count="362" uniqueCount="129">
  <si>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</si>
  <si>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</si>
  <si>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</si>
  <si>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</si>
  <si>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</si>
  <si>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</si>
  <si>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</si>
  <si>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</si>
  <si>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</si>
  <si>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</si>
  <si>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</si>
  <si>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</si>
  <si>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</si>
  <si>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</si>
  <si>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</si>
  <si>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</si>
  <si>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</si>
  <si>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</si>
  <si>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</si>
  <si>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</si>
  <si>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</si>
  <si>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</si>
  <si>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</si>
  <si>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</si>
  <si>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</si>
  <si>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</si>
  <si>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</si>
  <si>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</si>
  <si>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</si>
  <si>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</si>
  <si>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</si>
  <si>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</si>
  <si>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</si>
  <si>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</si>
  <si>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</si>
  <si>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</si>
  <si>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</si>
  <si>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</si>
  <si>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</si>
  <si>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</si>
  <si>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</si>
  <si>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</si>
  <si>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</si>
  <si>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</si>
  <si>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</si>
  <si>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</si>
  <si>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</si>
  <si>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</si>
  <si>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</si>
  <si>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</si>
  <si>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</si>
  <si>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</si>
  <si>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</si>
  <si>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</si>
  <si>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</si>
  <si>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</si>
  <si>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</si>
  <si>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</si>
  <si>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</si>
  <si>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</si>
  <si>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</si>
  <si>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</si>
  <si>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</si>
  <si>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</si>
  <si>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</si>
  <si>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</si>
  <si>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</si>
  <si>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</si>
  <si>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</si>
  <si>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</si>
  <si>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</si>
  <si>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</si>
  <si>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</si>
  <si>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</si>
  <si>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</si>
  <si>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</si>
  <si>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إخلاء المسؤولية وشروط الاستخدام</t>
  </si>
  <si>
    <t>Table 4</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</si>
  <si>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</si>
  <si>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</si>
  <si>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</si>
  <si>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</si>
  <si>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</si>
  <si>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</si>
  <si>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</si>
  <si>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</si>
  <si>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</si>
  <si>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</si>
  <si>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</si>
  <si>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الربع الأول</t>
  </si>
  <si>
    <t>Quarter 1</t>
  </si>
  <si>
    <t>Quarter 2</t>
  </si>
  <si>
    <t>Quarter 3</t>
  </si>
  <si>
    <t>Quarter 4</t>
  </si>
  <si>
    <t>الربع الثاني</t>
  </si>
  <si>
    <t>الربع الثالث</t>
  </si>
  <si>
    <t>الربع الرابع</t>
  </si>
  <si>
    <t xml:space="preserve">الوزن </t>
  </si>
  <si>
    <t>weight</t>
  </si>
  <si>
    <t xml:space="preserve"> Quarter 1</t>
  </si>
  <si>
    <t xml:space="preserve"> الربع الأول</t>
  </si>
  <si>
    <t xml:space="preserve"> الربع الأول </t>
  </si>
  <si>
    <t xml:space="preserve"> Quarter 4</t>
  </si>
  <si>
    <t xml:space="preserve"> الربع الرابع</t>
  </si>
  <si>
    <t>2024</t>
  </si>
  <si>
    <r>
      <t xml:space="preserve">CPI basket: </t>
    </r>
    <r>
      <rPr>
        <sz val="8"/>
        <rFont val="Arial"/>
        <family val="2"/>
      </rPr>
      <t>The goods and services that compromise the CPI. Each good/service has a weight.</t>
    </r>
  </si>
  <si>
    <t>Inquiries and Support Request</t>
  </si>
  <si>
    <t>الدعم والإستفسارات</t>
  </si>
  <si>
    <r>
      <rPr>
        <b/>
        <sz val="11"/>
        <color rgb="FFD6A360"/>
        <rFont val="Arial"/>
        <family val="2"/>
      </rPr>
      <t>Table 4:</t>
    </r>
    <r>
      <rPr>
        <b/>
        <sz val="11"/>
        <rFont val="Arial"/>
        <family val="2"/>
      </rPr>
      <t xml:space="preserve"> Consumer Price Index Quarterly Growth by Group, 2022-2024</t>
    </r>
  </si>
  <si>
    <r>
      <rPr>
        <b/>
        <sz val="11"/>
        <color rgb="FFD6A360"/>
        <rFont val="Arial"/>
        <family val="2"/>
      </rPr>
      <t xml:space="preserve">الجدول 4: </t>
    </r>
    <r>
      <rPr>
        <b/>
        <sz val="11"/>
        <color theme="1"/>
        <rFont val="Arial"/>
        <family val="2"/>
      </rPr>
      <t>النمو الربعي للرقم القياسي لأسعار المستهلك حسب المجموعة، 2022-2024</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</si>
  <si>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2022-2024</t>
    </r>
  </si>
  <si>
    <r>
      <rPr>
        <b/>
        <sz val="11"/>
        <color rgb="FFD6A360"/>
        <rFont val="Arial"/>
        <family val="2"/>
      </rPr>
      <t xml:space="preserve">Table 1: </t>
    </r>
    <r>
      <rPr>
        <b/>
        <sz val="11"/>
        <rFont val="Arial"/>
        <family val="2"/>
      </rPr>
      <t>Quarterly series for Consumer price Index by Group, 2022-2024</t>
    </r>
  </si>
  <si>
    <r>
      <rPr>
        <b/>
        <sz val="11"/>
        <color rgb="FFD6A360"/>
        <rFont val="Arial"/>
        <family val="2"/>
      </rPr>
      <t>Table 2:</t>
    </r>
    <r>
      <rPr>
        <b/>
        <sz val="11"/>
        <rFont val="Arial"/>
        <family val="2"/>
      </rPr>
      <t xml:space="preserve"> Quarterly Group's Contribution in General Annual Growth for Consumer Price Index, 2022-2024</t>
    </r>
  </si>
  <si>
    <r>
      <rPr>
        <b/>
        <sz val="11"/>
        <color rgb="FFD6A360"/>
        <rFont val="Arial"/>
        <family val="2"/>
      </rPr>
      <t>Table 3:</t>
    </r>
    <r>
      <rPr>
        <b/>
        <sz val="11"/>
        <rFont val="Arial"/>
        <family val="2"/>
      </rPr>
      <t xml:space="preserve"> Consumer Price Index Annual Growth by Group,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</si>
  <si>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الربعي، 2022-2024</t>
    </r>
  </si>
  <si>
    <t>%</t>
  </si>
  <si>
    <t>Values may vary due to rounding to the nearest decimal place</t>
  </si>
  <si>
    <t>قد تختلف القيم نتيجة التقريب لأقرب رقم عشري واحد</t>
  </si>
  <si>
    <r>
      <t xml:space="preserve"> </t>
    </r>
    <r>
      <rPr>
        <b/>
        <sz val="11"/>
        <color rgb="FFD6A360"/>
        <rFont val="Arial"/>
        <family val="2"/>
      </rPr>
      <t>الجدول 1:</t>
    </r>
    <r>
      <rPr>
        <b/>
        <sz val="11"/>
        <rFont val="Arial"/>
        <family val="2"/>
      </rPr>
      <t xml:space="preserve"> السلسلة الربعية للرقم القياسي لأسعار المستهلك حسب المجموعة، 2022-2024</t>
    </r>
  </si>
  <si>
    <t>Consumer Price Index, Fourth Quarter 2024</t>
  </si>
  <si>
    <t>الرقم القياسي لأسعار المستهلك، الربع الرابع 2024</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</si>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</sst>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theme="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6" fillId="0" borderId="0" xfId="0" applyFont="1" applyAlignment="1">
      <alignment horizontal="right"/>
    </xf>
    <xf numFmtId="49" fontId="10" fillId="5" borderId="0" xfId="2" applyFont="1" applyFill="1" applyAlignment="1">
      <alignment vertical="center" readingOrder="1"/>
    </xf>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166" fontId="23" fillId="6" borderId="0" xfId="1" applyNumberFormat="1" applyFont="1" applyFill="1" applyBorder="1" applyAlignment="1">
      <alignment horizontal="center" vertical="center" readingOrder="1"/>
    </xf>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4"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49" fontId="10" fillId="5" borderId="0" xfId="2" applyFont="1" applyFill="1" applyAlignment="1">
      <alignment horizontal="right" vertical="center"/>
    </xf>
    <xf numFmtId="168" fontId="21" fillId="6" borderId="0" xfId="1" applyNumberFormat="1" applyFont="1" applyFill="1" applyBorder="1" applyAlignment="1">
      <alignment horizontal="left" vertical="center" indent="1"/>
    </xf>
    <xf numFmtId="0" fontId="25" fillId="0" borderId="0" xfId="0" applyFont="1"/>
    <xf numFmtId="166" fontId="10" fillId="4" borderId="0" xfId="1" applyNumberFormat="1" applyFont="1" applyFill="1" applyBorder="1" applyAlignment="1">
      <alignment horizontal="center" vertical="center" readingOrder="1"/>
    </xf>
    <xf numFmtId="165" fontId="10" fillId="4" borderId="0" xfId="1" applyNumberFormat="1" applyFont="1" applyFill="1" applyBorder="1" applyAlignment="1">
      <alignment horizontal="right" vertical="center" readingOrder="1"/>
    </xf>
    <xf numFmtId="165" fontId="23" fillId="6" borderId="0" xfId="1" applyNumberFormat="1" applyFont="1" applyFill="1" applyBorder="1" applyAlignment="1">
      <alignment horizontal="right" vertical="center" readingOrder="1"/>
    </xf>
    <xf numFmtId="165" fontId="24" fillId="3" borderId="0" xfId="1" applyNumberFormat="1" applyFont="1" applyFill="1" applyBorder="1" applyAlignment="1">
      <alignment horizontal="right" vertical="center" indent="1" readingOrder="1"/>
    </xf>
    <xf numFmtId="165" fontId="24" fillId="0" borderId="0" xfId="1" applyNumberFormat="1" applyFont="1" applyFill="1" applyBorder="1" applyAlignment="1">
      <alignment horizontal="right" vertical="center" indent="1" readingOrder="1"/>
    </xf>
    <xf numFmtId="166" fontId="10" fillId="4" borderId="0" xfId="1" applyNumberFormat="1" applyFont="1" applyFill="1" applyBorder="1" applyAlignment="1">
      <alignment horizontal="left" vertical="center" readingOrder="2"/>
    </xf>
    <xf numFmtId="166" fontId="10" fillId="4" borderId="0" xfId="1" applyNumberFormat="1" applyFont="1" applyFill="1" applyBorder="1" applyAlignment="1">
      <alignment horizontal="center" vertical="center" readingOrder="2"/>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5" fillId="0" borderId="0" xfId="0" applyFont="1" applyAlignment="1">
      <alignment horizontal="left" readingOrder="1"/>
    </xf>
    <xf numFmtId="0" fontId="13" fillId="0" borderId="0" xfId="3" applyFont="1" applyAlignment="1">
      <alignment vertical="top" readingOrder="1"/>
    </xf>
    <xf numFmtId="165" fontId="23" fillId="0" borderId="0" xfId="1" applyNumberFormat="1" applyFont="1" applyFill="1" applyBorder="1" applyAlignment="1">
      <alignment vertical="center" readingOrder="1"/>
    </xf>
    <xf numFmtId="165" fontId="23" fillId="0" borderId="0" xfId="1" applyNumberFormat="1" applyFont="1" applyFill="1" applyBorder="1" applyAlignment="1">
      <alignment vertical="center"/>
    </xf>
    <xf numFmtId="165" fontId="24" fillId="3" borderId="0" xfId="1" applyNumberFormat="1" applyFont="1" applyFill="1" applyBorder="1" applyAlignment="1">
      <alignment vertical="center" readingOrder="1"/>
    </xf>
    <xf numFmtId="165" fontId="22" fillId="3" borderId="0" xfId="1" applyNumberFormat="1" applyFont="1" applyFill="1" applyBorder="1" applyAlignment="1">
      <alignment vertical="center"/>
    </xf>
    <xf numFmtId="165" fontId="24" fillId="0" borderId="0" xfId="1" applyNumberFormat="1" applyFont="1" applyFill="1" applyBorder="1" applyAlignment="1">
      <alignment vertical="center" readingOrder="1"/>
    </xf>
    <xf numFmtId="165" fontId="24" fillId="0" borderId="0" xfId="1" applyNumberFormat="1" applyFont="1" applyFill="1" applyBorder="1" applyAlignment="1">
      <alignment vertical="center"/>
    </xf>
    <xf numFmtId="165" fontId="23"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0" fontId="24" fillId="3" borderId="0" xfId="1" applyNumberFormat="1" applyFont="1" applyFill="1" applyBorder="1" applyAlignment="1">
      <alignment horizontal="right" vertical="center" indent="1" readingOrder="1"/>
    </xf>
    <xf numFmtId="165" fontId="24" fillId="0" borderId="2" xfId="1" applyNumberFormat="1" applyFont="1" applyFill="1" applyBorder="1" applyAlignment="1">
      <alignment horizontal="right" vertical="center" indent="1" readingOrder="1"/>
    </xf>
    <xf numFmtId="170" fontId="24" fillId="0" borderId="2" xfId="1" applyNumberFormat="1" applyFont="1" applyFill="1" applyBorder="1" applyAlignment="1">
      <alignment horizontal="right" vertical="center" indent="1" readingOrder="1"/>
    </xf>
    <xf numFmtId="166" fontId="27" fillId="4" borderId="0" xfId="1" applyNumberFormat="1" applyFont="1" applyFill="1" applyBorder="1" applyAlignment="1">
      <alignment horizontal="left" vertical="center" readingOrder="1"/>
    </xf>
    <xf numFmtId="49" fontId="27" fillId="5" borderId="0" xfId="2" applyFont="1" applyFill="1" applyAlignment="1">
      <alignment horizontal="center" vertical="center" readingOrder="1"/>
    </xf>
    <xf numFmtId="166" fontId="27" fillId="4" borderId="0" xfId="1" applyNumberFormat="1" applyFont="1" applyFill="1" applyBorder="1" applyAlignment="1">
      <alignment horizontal="right" vertical="center" readingOrder="1"/>
    </xf>
    <xf numFmtId="166" fontId="27" fillId="4" borderId="0" xfId="1" applyNumberFormat="1" applyFont="1" applyFill="1" applyBorder="1" applyAlignment="1">
      <alignment horizontal="left" vertical="center" readingOrder="2"/>
    </xf>
    <xf numFmtId="166" fontId="27" fillId="4" borderId="0" xfId="1" applyNumberFormat="1" applyFont="1" applyFill="1" applyBorder="1" applyAlignment="1">
      <alignment horizontal="right" vertical="center"/>
    </xf>
    <xf numFmtId="170" fontId="4" fillId="0" borderId="0" xfId="0" applyNumberFormat="1" applyFont="1" applyAlignment="1">
      <alignment horizontal="left"/>
    </xf>
    <xf numFmtId="49" fontId="7" fillId="0" borderId="0" xfId="2" applyFont="1" applyAlignment="1">
      <alignment vertical="center" readingOrder="2"/>
    </xf>
    <xf numFmtId="166" fontId="9" fillId="3" borderId="2" xfId="1" applyNumberFormat="1" applyFont="1" applyFill="1" applyBorder="1" applyAlignment="1">
      <alignment horizontal="left" vertical="center" indent="1" readingOrder="1"/>
    </xf>
    <xf numFmtId="170" fontId="24" fillId="3" borderId="2" xfId="1" applyNumberFormat="1" applyFont="1" applyFill="1" applyBorder="1" applyAlignment="1">
      <alignment horizontal="right" vertical="center"/>
    </xf>
    <xf numFmtId="168" fontId="22" fillId="3" borderId="2" xfId="1" applyNumberFormat="1" applyFont="1" applyFill="1" applyBorder="1" applyAlignment="1">
      <alignment horizontal="right" vertical="center" indent="1"/>
    </xf>
    <xf numFmtId="49" fontId="7" fillId="0" borderId="0" xfId="2" applyFont="1" applyAlignment="1">
      <alignment horizontal="right" vertical="center" readingOrder="1"/>
    </xf>
    <xf numFmtId="0" fontId="25" fillId="0" borderId="0" xfId="0" applyFont="1" applyAlignment="1">
      <alignment horizontal="right"/>
    </xf>
    <xf numFmtId="165" fontId="4" fillId="0" borderId="0" xfId="0" applyNumberFormat="1" applyFont="1"/>
    <xf numFmtId="173" fontId="4" fillId="0" borderId="0" xfId="0" applyNumberFormat="1" applyFont="1"/>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27"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0" fontId="28" fillId="0" borderId="0" xfId="0" applyFont="1" applyAlignment="1">
      <alignment wrapText="1"/>
    </xf>
    <xf numFmtId="0" fontId="4" fillId="0" borderId="0" xfId="0" applyFont="1" applyAlignment="1">
      <alignment horizontal="right" readingOrder="2"/>
    </xf>
    <xf numFmtId="0" fontId="3" fillId="0" borderId="0" xfId="3" applyFill="1" applyBorder="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2240047</xdr:colOff>
      <xdr:row>4</xdr:row>
      <xdr:rowOff>8396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ED4664ED-C137-45BB-8733-2C3E4D2040B3}"/>
            </a:ext>
          </a:extLst>
        </xdr:cNvPr>
        <xdr:cNvPicPr>
          <a:picLocks noChangeAspect="1"/>
        </xdr:cNvPicPr>
      </xdr:nvPicPr>
      <xdr:blipFill rotWithShape="1">
        <a:blip xmlns:r="http://schemas.openxmlformats.org/officeDocument/2006/relationships" r:embed="rId1"/>
        <a:srcRect t="20352" b="20343"/>
        <a:stretch/>
      </xdr:blipFill>
      <xdr:spPr>
        <a:xfrm>
          <a:off x="0" y="158814"/>
          <a:ext cx="2069296" cy="696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771C4F74-8E19-4634-9C8B-79682390780A}"/>
            </a:ext>
          </a:extLst>
        </xdr:cNvPr>
        <xdr:cNvPicPr>
          <a:picLocks noChangeAspect="1"/>
        </xdr:cNvPicPr>
      </xdr:nvPicPr>
      <xdr:blipFill rotWithShape="1">
        <a:blip xmlns:r="http://schemas.openxmlformats.org/officeDocument/2006/relationships" r:embed="rId1"/>
        <a:srcRect t="20352" b="20343"/>
        <a:stretch/>
      </xdr:blipFill>
      <xdr:spPr>
        <a:xfrm>
          <a:off x="0" y="132043"/>
          <a:ext cx="2074399" cy="696632"/>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scad.gov.ae/documents/20122/322330/Consumer+Price+Index+Number+Methodology.pdf/fc907968-b33c-a72e-15e8-0c9c1cb8d50f?version=1.0&amp;t=1654163282200"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s://scad.gov.ae/ar/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7"/>
  <sheetViews>
    <sheetView showGridLines="0" tabSelected="1" zoomScaleNormal="100" workbookViewId="0"/>
  </sheetViews>
  <sheetFormatPr defaultColWidth="7.54296875" defaultRowHeight="10" x14ac:dyDescent="0.2"/>
  <cols>
    <col min="1" max="1" width="32.26953125" style="3" customWidth="1"/>
    <col min="2" max="2" width="70.08984375" style="3" customWidth="1"/>
    <col min="3" max="4" width="9.54296875" style="3" customWidth="1"/>
    <col min="5" max="5" width="70.089843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119</v>
      </c>
      <c r="C3" s="27"/>
      <c r="D3" s="27"/>
      <c r="E3" s="40" t="s">
        <v>120</v>
      </c>
    </row>
    <row r="4" spans="1:675" ht="10.5" x14ac:dyDescent="0.2">
      <c r="A4" s="5"/>
      <c r="B4" s="27"/>
      <c r="C4" s="27"/>
      <c r="D4" s="27"/>
      <c r="E4" s="27"/>
    </row>
    <row r="5" spans="1:675" ht="10.5" x14ac:dyDescent="0.2">
      <c r="A5" s="5"/>
      <c r="B5" s="10"/>
      <c r="C5" s="10"/>
      <c r="D5" s="10"/>
      <c r="E5" s="10"/>
    </row>
    <row r="6" spans="1:675" x14ac:dyDescent="0.2">
      <c r="A6" s="5"/>
      <c r="C6" s="11" t="s">
        <v>55</v>
      </c>
      <c r="D6" s="39" t="s">
        <v>57</v>
      </c>
    </row>
    <row r="7" spans="1:675" x14ac:dyDescent="0.2">
      <c r="A7" s="5"/>
      <c r="C7" s="11" t="s">
        <v>56</v>
      </c>
      <c r="D7" s="39" t="s">
        <v>58</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59</v>
      </c>
      <c r="E9" s="18" t="s">
        <v>2</v>
      </c>
      <c r="F9" s="13"/>
      <c r="G9" s="13"/>
    </row>
    <row r="10" spans="1:675" ht="10.5" x14ac:dyDescent="0.25">
      <c r="A10" s="14"/>
      <c r="C10" s="13"/>
      <c r="D10" s="13"/>
      <c r="F10" s="13"/>
      <c r="G10" s="13"/>
    </row>
    <row r="11" spans="1:675" ht="10.5" x14ac:dyDescent="0.2">
      <c r="A11" s="14"/>
      <c r="B11" s="68" t="str">
        <f>'Table 1 '!B2</f>
        <v>Table 1: Quarterly series for Consumer price Index by Group, 2022-2024</v>
      </c>
      <c r="C11" s="63" t="s">
        <v>3</v>
      </c>
      <c r="D11" s="70" t="s">
        <v>60</v>
      </c>
      <c r="E11" s="69" t="str">
        <f>'Table 1 '!K2</f>
        <v xml:space="preserve"> الجدول 1: السلسلة الربعية للرقم القياسي لأسعار المستهلك حسب المجموعة، 2022-2024</v>
      </c>
    </row>
    <row r="12" spans="1:675" ht="10.5" x14ac:dyDescent="0.2">
      <c r="B12" s="66" t="str">
        <f>'Table 2'!B2</f>
        <v>Table 2: Quarterly Group's Contribution in General Annual Growth for Consumer Price Index, 2022-2024</v>
      </c>
      <c r="C12" s="63" t="s">
        <v>4</v>
      </c>
      <c r="D12" s="70" t="s">
        <v>61</v>
      </c>
      <c r="E12" s="67" t="str">
        <f>'Table 2'!P2</f>
        <v xml:space="preserve"> الجدول 2: نسبة مساهمة المجموعة في النمو السنوي العام للرقم القياسي لأسعار المستهلك الربعي، 2022-2024</v>
      </c>
    </row>
    <row r="13" spans="1:675" ht="9.5" customHeight="1" x14ac:dyDescent="0.2">
      <c r="B13" s="68" t="str">
        <f>'Table 3'!B2</f>
        <v>Table 3: Consumer Price Index Annual Growth by Group, 2022-2024</v>
      </c>
      <c r="C13" s="63" t="s">
        <v>11</v>
      </c>
      <c r="D13" s="70" t="s">
        <v>62</v>
      </c>
      <c r="E13" s="69" t="str">
        <f>'Table 3'!H2</f>
        <v>جدول 3: النمو السنوي للرقم القياسي لأسعار المستهلك حسب المجموعة، 2022-2024</v>
      </c>
    </row>
    <row r="14" spans="1:675" ht="10.5" x14ac:dyDescent="0.2">
      <c r="A14" s="14"/>
      <c r="B14" s="64" t="str">
        <f>'Table 4'!B2</f>
        <v>Table 4: Consumer Price Index Quarterly Growth by Group, 2022-2024</v>
      </c>
      <c r="C14" s="63" t="s">
        <v>77</v>
      </c>
      <c r="D14" s="70" t="s">
        <v>63</v>
      </c>
      <c r="E14" s="65" t="str">
        <f>'Table 4'!H2</f>
        <v>الجدول 4: النمو الربعي للرقم القياسي لأسعار المستهلك حسب المجموعة، 2022-2024</v>
      </c>
    </row>
    <row r="15" spans="1:675" x14ac:dyDescent="0.2">
      <c r="A15" s="14"/>
      <c r="B15" s="64"/>
      <c r="C15" s="64"/>
      <c r="D15" s="64"/>
      <c r="E15" s="64"/>
    </row>
    <row r="16" spans="1:675" x14ac:dyDescent="0.2">
      <c r="A16" s="14"/>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84B8-B5FA-4D4F-98A4-4CD7768B117F}">
  <dimension ref="B2:AK42"/>
  <sheetViews>
    <sheetView showGridLines="0" zoomScale="96" zoomScaleNormal="96" workbookViewId="0"/>
  </sheetViews>
  <sheetFormatPr defaultColWidth="8.54296875" defaultRowHeight="10" x14ac:dyDescent="0.2"/>
  <cols>
    <col min="1" max="1" width="2.6328125" style="5" customWidth="1"/>
    <col min="2" max="2" width="48.54296875" style="5" customWidth="1"/>
    <col min="3" max="3" width="9.453125" style="5" customWidth="1"/>
    <col min="4" max="7" width="8.453125" style="54" bestFit="1" customWidth="1"/>
    <col min="8" max="8" width="7.36328125" style="54" customWidth="1"/>
    <col min="9" max="9" width="8.453125" style="54" bestFit="1" customWidth="1"/>
    <col min="10" max="15" width="8.453125" style="54" customWidth="1"/>
    <col min="16" max="16" width="46.54296875" style="54" customWidth="1"/>
    <col min="17" max="18" width="8.54296875" style="5"/>
    <col min="19" max="19" width="9.90625" style="5" bestFit="1" customWidth="1"/>
    <col min="20" max="16384" width="8.54296875" style="5"/>
  </cols>
  <sheetData>
    <row r="2" spans="2:16" ht="14" customHeight="1" x14ac:dyDescent="0.2">
      <c r="B2" s="95" t="s">
        <v>111</v>
      </c>
      <c r="C2" s="95"/>
      <c r="D2" s="115"/>
      <c r="E2" s="115"/>
      <c r="G2" s="116"/>
      <c r="H2" s="116"/>
      <c r="I2" s="116"/>
      <c r="J2" s="116"/>
      <c r="K2" s="125" t="s">
        <v>118</v>
      </c>
      <c r="L2" s="125"/>
      <c r="M2" s="125"/>
      <c r="N2" s="125"/>
      <c r="O2" s="125"/>
      <c r="P2" s="125"/>
    </row>
    <row r="3" spans="2:16" ht="14" customHeight="1" x14ac:dyDescent="0.2">
      <c r="B3" s="6" t="s">
        <v>80</v>
      </c>
      <c r="C3" s="6"/>
      <c r="D3" s="55"/>
      <c r="E3" s="55"/>
      <c r="P3" s="61" t="s">
        <v>80</v>
      </c>
    </row>
    <row r="4" spans="2:16" ht="14" customHeight="1" x14ac:dyDescent="0.2">
      <c r="B4" s="43"/>
      <c r="C4" s="43"/>
      <c r="D4" s="124" t="s">
        <v>78</v>
      </c>
      <c r="E4" s="124"/>
      <c r="F4" s="124"/>
      <c r="G4" s="124"/>
      <c r="H4" s="124" t="s">
        <v>83</v>
      </c>
      <c r="I4" s="124"/>
      <c r="J4" s="124"/>
      <c r="K4" s="94"/>
      <c r="L4" s="124" t="s">
        <v>104</v>
      </c>
      <c r="M4" s="124"/>
      <c r="N4" s="124"/>
      <c r="O4" s="124"/>
      <c r="P4" s="84"/>
    </row>
    <row r="5" spans="2:16" ht="14" customHeight="1" x14ac:dyDescent="0.2">
      <c r="B5" s="30" t="s">
        <v>12</v>
      </c>
      <c r="C5" s="88" t="s">
        <v>97</v>
      </c>
      <c r="D5" s="30" t="s">
        <v>89</v>
      </c>
      <c r="E5" s="30" t="s">
        <v>94</v>
      </c>
      <c r="F5" s="30" t="s">
        <v>95</v>
      </c>
      <c r="G5" s="30" t="s">
        <v>96</v>
      </c>
      <c r="H5" s="92" t="s">
        <v>101</v>
      </c>
      <c r="I5" s="30" t="s">
        <v>94</v>
      </c>
      <c r="J5" s="30" t="s">
        <v>95</v>
      </c>
      <c r="K5" s="92" t="s">
        <v>103</v>
      </c>
      <c r="L5" s="92" t="s">
        <v>101</v>
      </c>
      <c r="M5" s="92" t="s">
        <v>94</v>
      </c>
      <c r="N5" s="92" t="s">
        <v>95</v>
      </c>
      <c r="O5" s="92" t="s">
        <v>103</v>
      </c>
      <c r="P5" s="31" t="s">
        <v>64</v>
      </c>
    </row>
    <row r="6" spans="2:16" ht="14" customHeight="1" x14ac:dyDescent="0.2">
      <c r="B6" s="30"/>
      <c r="C6" s="88" t="s">
        <v>98</v>
      </c>
      <c r="D6" s="30" t="s">
        <v>90</v>
      </c>
      <c r="E6" s="30" t="s">
        <v>91</v>
      </c>
      <c r="F6" s="30" t="s">
        <v>92</v>
      </c>
      <c r="G6" s="30" t="s">
        <v>93</v>
      </c>
      <c r="H6" s="30" t="s">
        <v>99</v>
      </c>
      <c r="I6" s="30" t="s">
        <v>91</v>
      </c>
      <c r="J6" s="30" t="s">
        <v>92</v>
      </c>
      <c r="K6" s="30" t="s">
        <v>102</v>
      </c>
      <c r="L6" s="30" t="s">
        <v>99</v>
      </c>
      <c r="M6" s="30" t="s">
        <v>91</v>
      </c>
      <c r="N6" s="30" t="s">
        <v>92</v>
      </c>
      <c r="O6" s="30" t="s">
        <v>102</v>
      </c>
      <c r="P6" s="31"/>
    </row>
    <row r="7" spans="2:16" ht="14" customHeight="1" x14ac:dyDescent="0.2">
      <c r="B7" s="49" t="s">
        <v>81</v>
      </c>
      <c r="C7" s="89"/>
      <c r="D7" s="85"/>
      <c r="E7" s="85"/>
      <c r="F7" s="85"/>
      <c r="G7" s="85"/>
      <c r="H7" s="85"/>
      <c r="I7" s="85"/>
      <c r="J7" s="85"/>
      <c r="K7" s="85"/>
      <c r="L7" s="85"/>
      <c r="M7" s="85"/>
      <c r="N7" s="85"/>
      <c r="O7" s="85"/>
      <c r="P7" s="50" t="s">
        <v>82</v>
      </c>
    </row>
    <row r="8" spans="2:16" ht="14" customHeight="1" x14ac:dyDescent="0.2">
      <c r="B8" s="47" t="s">
        <v>10</v>
      </c>
      <c r="C8" s="98">
        <v>100</v>
      </c>
      <c r="D8" s="99">
        <v>102.6</v>
      </c>
      <c r="E8" s="99">
        <v>106.5</v>
      </c>
      <c r="F8" s="99">
        <v>107.6</v>
      </c>
      <c r="G8" s="99">
        <v>105.5</v>
      </c>
      <c r="H8" s="99">
        <v>104.8</v>
      </c>
      <c r="I8" s="99">
        <v>105.1</v>
      </c>
      <c r="J8" s="99">
        <v>106.1</v>
      </c>
      <c r="K8" s="99">
        <v>106.2</v>
      </c>
      <c r="L8" s="99">
        <v>105.6</v>
      </c>
      <c r="M8" s="99">
        <v>106.3</v>
      </c>
      <c r="N8" s="99">
        <v>106.5</v>
      </c>
      <c r="O8" s="99">
        <v>106</v>
      </c>
      <c r="P8" s="53" t="s">
        <v>52</v>
      </c>
    </row>
    <row r="9" spans="2:16" ht="14" customHeight="1" x14ac:dyDescent="0.2">
      <c r="B9" s="35" t="s">
        <v>13</v>
      </c>
      <c r="C9" s="100">
        <v>12</v>
      </c>
      <c r="D9" s="101">
        <v>104.4</v>
      </c>
      <c r="E9" s="101">
        <v>107.4</v>
      </c>
      <c r="F9" s="101">
        <v>109.7</v>
      </c>
      <c r="G9" s="101">
        <v>111.5</v>
      </c>
      <c r="H9" s="101">
        <v>110.2</v>
      </c>
      <c r="I9" s="101">
        <v>111.9</v>
      </c>
      <c r="J9" s="101">
        <v>111.7</v>
      </c>
      <c r="K9" s="101">
        <v>111.5</v>
      </c>
      <c r="L9" s="101">
        <v>111.7</v>
      </c>
      <c r="M9" s="101">
        <v>112.2</v>
      </c>
      <c r="N9" s="101">
        <v>113.7</v>
      </c>
      <c r="O9" s="101">
        <v>114</v>
      </c>
      <c r="P9" s="52" t="s">
        <v>39</v>
      </c>
    </row>
    <row r="10" spans="2:16" ht="14" customHeight="1" x14ac:dyDescent="0.2">
      <c r="B10" s="34" t="s">
        <v>14</v>
      </c>
      <c r="C10" s="102">
        <v>0.2</v>
      </c>
      <c r="D10" s="103">
        <v>100</v>
      </c>
      <c r="E10" s="103">
        <v>99.5</v>
      </c>
      <c r="F10" s="103">
        <v>99.8</v>
      </c>
      <c r="G10" s="103">
        <v>99.8</v>
      </c>
      <c r="H10" s="103">
        <v>99.6</v>
      </c>
      <c r="I10" s="103">
        <v>98.7</v>
      </c>
      <c r="J10" s="103">
        <v>99.1</v>
      </c>
      <c r="K10" s="103">
        <v>99.1</v>
      </c>
      <c r="L10" s="103">
        <v>98.7</v>
      </c>
      <c r="M10" s="103">
        <v>99.5</v>
      </c>
      <c r="N10" s="103">
        <v>100.5</v>
      </c>
      <c r="O10" s="103">
        <v>100.5</v>
      </c>
      <c r="P10" s="51" t="s">
        <v>40</v>
      </c>
    </row>
    <row r="11" spans="2:16" ht="14" customHeight="1" x14ac:dyDescent="0.2">
      <c r="B11" s="35" t="s">
        <v>15</v>
      </c>
      <c r="C11" s="100">
        <v>4.9000000000000004</v>
      </c>
      <c r="D11" s="101">
        <v>100.1</v>
      </c>
      <c r="E11" s="101">
        <v>100.5</v>
      </c>
      <c r="F11" s="101">
        <v>101.2</v>
      </c>
      <c r="G11" s="101">
        <v>103.6</v>
      </c>
      <c r="H11" s="101">
        <v>101.9</v>
      </c>
      <c r="I11" s="101">
        <v>102.7</v>
      </c>
      <c r="J11" s="101">
        <v>104</v>
      </c>
      <c r="K11" s="101">
        <v>102.8</v>
      </c>
      <c r="L11" s="101">
        <v>106.8</v>
      </c>
      <c r="M11" s="101">
        <v>107.3</v>
      </c>
      <c r="N11" s="101">
        <v>107.8</v>
      </c>
      <c r="O11" s="101">
        <v>108.4</v>
      </c>
      <c r="P11" s="52" t="s">
        <v>41</v>
      </c>
    </row>
    <row r="12" spans="2:16" ht="14" customHeight="1" x14ac:dyDescent="0.2">
      <c r="B12" s="34" t="s">
        <v>36</v>
      </c>
      <c r="C12" s="102">
        <v>33.6</v>
      </c>
      <c r="D12" s="103">
        <v>99.7</v>
      </c>
      <c r="E12" s="103">
        <v>99.6</v>
      </c>
      <c r="F12" s="103">
        <v>99.5</v>
      </c>
      <c r="G12" s="103">
        <v>99.7</v>
      </c>
      <c r="H12" s="103">
        <v>99.3</v>
      </c>
      <c r="I12" s="103">
        <v>99.6</v>
      </c>
      <c r="J12" s="103">
        <v>100.6</v>
      </c>
      <c r="K12" s="103">
        <v>101.1</v>
      </c>
      <c r="L12" s="103">
        <v>100.2</v>
      </c>
      <c r="M12" s="103">
        <v>100</v>
      </c>
      <c r="N12" s="103">
        <v>101</v>
      </c>
      <c r="O12" s="103">
        <v>101.6</v>
      </c>
      <c r="P12" s="51" t="s">
        <v>42</v>
      </c>
    </row>
    <row r="13" spans="2:16" ht="14" customHeight="1" x14ac:dyDescent="0.2">
      <c r="B13" s="35" t="s">
        <v>16</v>
      </c>
      <c r="C13" s="100">
        <v>6.4</v>
      </c>
      <c r="D13" s="101">
        <v>98.4</v>
      </c>
      <c r="E13" s="101">
        <v>98.5</v>
      </c>
      <c r="F13" s="101">
        <v>98.5</v>
      </c>
      <c r="G13" s="101">
        <v>100.1</v>
      </c>
      <c r="H13" s="101">
        <v>98.7</v>
      </c>
      <c r="I13" s="101">
        <v>99.1</v>
      </c>
      <c r="J13" s="101">
        <v>100.3</v>
      </c>
      <c r="K13" s="101">
        <v>101.6</v>
      </c>
      <c r="L13" s="101">
        <v>101.9</v>
      </c>
      <c r="M13" s="101">
        <v>98.3</v>
      </c>
      <c r="N13" s="101">
        <v>98</v>
      </c>
      <c r="O13" s="101">
        <v>97.7</v>
      </c>
      <c r="P13" s="52" t="s">
        <v>43</v>
      </c>
    </row>
    <row r="14" spans="2:16" ht="14" customHeight="1" x14ac:dyDescent="0.2">
      <c r="B14" s="34" t="s">
        <v>17</v>
      </c>
      <c r="C14" s="102">
        <v>2.2000000000000002</v>
      </c>
      <c r="D14" s="103">
        <v>104.5</v>
      </c>
      <c r="E14" s="103">
        <v>106.1</v>
      </c>
      <c r="F14" s="103">
        <v>106.1</v>
      </c>
      <c r="G14" s="103">
        <v>106.1</v>
      </c>
      <c r="H14" s="103">
        <v>106.1</v>
      </c>
      <c r="I14" s="103">
        <v>106.1</v>
      </c>
      <c r="J14" s="103">
        <v>112.1</v>
      </c>
      <c r="K14" s="103">
        <v>112.1</v>
      </c>
      <c r="L14" s="103">
        <v>112.4</v>
      </c>
      <c r="M14" s="103">
        <v>112.4</v>
      </c>
      <c r="N14" s="103">
        <v>112.4</v>
      </c>
      <c r="O14" s="103">
        <v>112.4</v>
      </c>
      <c r="P14" s="51" t="s">
        <v>44</v>
      </c>
    </row>
    <row r="15" spans="2:16" ht="14" customHeight="1" x14ac:dyDescent="0.2">
      <c r="B15" s="35" t="s">
        <v>18</v>
      </c>
      <c r="C15" s="100">
        <v>14</v>
      </c>
      <c r="D15" s="101">
        <v>111.9</v>
      </c>
      <c r="E15" s="101">
        <v>133.1</v>
      </c>
      <c r="F15" s="101">
        <v>139.6</v>
      </c>
      <c r="G15" s="101">
        <v>120.5</v>
      </c>
      <c r="H15" s="101">
        <v>114</v>
      </c>
      <c r="I15" s="101">
        <v>115.4</v>
      </c>
      <c r="J15" s="101">
        <v>120.2</v>
      </c>
      <c r="K15" s="101">
        <v>118.5</v>
      </c>
      <c r="L15" s="101">
        <v>113.6</v>
      </c>
      <c r="M15" s="101">
        <v>119.7</v>
      </c>
      <c r="N15" s="101">
        <v>114.5</v>
      </c>
      <c r="O15" s="101">
        <v>107.2</v>
      </c>
      <c r="P15" s="52" t="s">
        <v>45</v>
      </c>
    </row>
    <row r="16" spans="2:16" ht="14" customHeight="1" x14ac:dyDescent="0.2">
      <c r="B16" s="34" t="s">
        <v>19</v>
      </c>
      <c r="C16" s="102">
        <v>5.7</v>
      </c>
      <c r="D16" s="103">
        <v>100.4</v>
      </c>
      <c r="E16" s="103">
        <v>100.2</v>
      </c>
      <c r="F16" s="103">
        <v>100.1</v>
      </c>
      <c r="G16" s="103">
        <v>100.1</v>
      </c>
      <c r="H16" s="103">
        <v>100.8</v>
      </c>
      <c r="I16" s="103">
        <v>100.6</v>
      </c>
      <c r="J16" s="103">
        <v>100.7</v>
      </c>
      <c r="K16" s="103">
        <v>100.6</v>
      </c>
      <c r="L16" s="103">
        <v>99.8</v>
      </c>
      <c r="M16" s="103">
        <v>99.7</v>
      </c>
      <c r="N16" s="103">
        <v>100</v>
      </c>
      <c r="O16" s="103">
        <v>100.1</v>
      </c>
      <c r="P16" s="51" t="s">
        <v>46</v>
      </c>
    </row>
    <row r="17" spans="2:37" ht="14" customHeight="1" x14ac:dyDescent="0.2">
      <c r="B17" s="35" t="s">
        <v>20</v>
      </c>
      <c r="C17" s="100">
        <v>3.9</v>
      </c>
      <c r="D17" s="101">
        <v>102.3</v>
      </c>
      <c r="E17" s="101">
        <v>114.5</v>
      </c>
      <c r="F17" s="101">
        <v>110.4</v>
      </c>
      <c r="G17" s="101">
        <v>105.4</v>
      </c>
      <c r="H17" s="101">
        <v>110.9</v>
      </c>
      <c r="I17" s="101">
        <v>106.1</v>
      </c>
      <c r="J17" s="101">
        <v>98.5</v>
      </c>
      <c r="K17" s="101">
        <v>102</v>
      </c>
      <c r="L17" s="101">
        <v>102.3</v>
      </c>
      <c r="M17" s="101">
        <v>103.4</v>
      </c>
      <c r="N17" s="101">
        <v>108.8</v>
      </c>
      <c r="O17" s="101">
        <v>112.9</v>
      </c>
      <c r="P17" s="52" t="s">
        <v>47</v>
      </c>
    </row>
    <row r="18" spans="2:37" ht="14" customHeight="1" x14ac:dyDescent="0.2">
      <c r="B18" s="34" t="s">
        <v>21</v>
      </c>
      <c r="C18" s="102">
        <v>7.6</v>
      </c>
      <c r="D18" s="103">
        <v>101.6</v>
      </c>
      <c r="E18" s="103">
        <v>101.5</v>
      </c>
      <c r="F18" s="103">
        <v>102.6</v>
      </c>
      <c r="G18" s="103">
        <v>102.6</v>
      </c>
      <c r="H18" s="103">
        <v>103.3</v>
      </c>
      <c r="I18" s="103">
        <v>103.2</v>
      </c>
      <c r="J18" s="103">
        <v>104.4</v>
      </c>
      <c r="K18" s="103">
        <v>104.4</v>
      </c>
      <c r="L18" s="103">
        <v>104.4</v>
      </c>
      <c r="M18" s="103">
        <v>104.4</v>
      </c>
      <c r="N18" s="103">
        <v>104.4</v>
      </c>
      <c r="O18" s="103">
        <v>104.4</v>
      </c>
      <c r="P18" s="51" t="s">
        <v>48</v>
      </c>
    </row>
    <row r="19" spans="2:37" ht="14" customHeight="1" x14ac:dyDescent="0.2">
      <c r="B19" s="35" t="s">
        <v>22</v>
      </c>
      <c r="C19" s="100">
        <v>3.6</v>
      </c>
      <c r="D19" s="101">
        <v>107.1</v>
      </c>
      <c r="E19" s="101">
        <v>107.9</v>
      </c>
      <c r="F19" s="101">
        <v>109.5</v>
      </c>
      <c r="G19" s="101">
        <v>115</v>
      </c>
      <c r="H19" s="101">
        <v>123.5</v>
      </c>
      <c r="I19" s="101">
        <v>123.2</v>
      </c>
      <c r="J19" s="101">
        <v>122.7</v>
      </c>
      <c r="K19" s="101">
        <v>122.5</v>
      </c>
      <c r="L19" s="101">
        <v>124.1</v>
      </c>
      <c r="M19" s="101">
        <v>123</v>
      </c>
      <c r="N19" s="101">
        <v>123.1</v>
      </c>
      <c r="O19" s="101">
        <v>124.4</v>
      </c>
      <c r="P19" s="52" t="s">
        <v>49</v>
      </c>
    </row>
    <row r="20" spans="2:37" ht="14" customHeight="1" x14ac:dyDescent="0.2">
      <c r="B20" s="34" t="s">
        <v>37</v>
      </c>
      <c r="C20" s="102">
        <v>1.2</v>
      </c>
      <c r="D20" s="103">
        <v>98.6</v>
      </c>
      <c r="E20" s="103">
        <v>97.8</v>
      </c>
      <c r="F20" s="103">
        <v>95.9</v>
      </c>
      <c r="G20" s="103">
        <v>95.9</v>
      </c>
      <c r="H20" s="103">
        <v>97.5</v>
      </c>
      <c r="I20" s="103">
        <v>95.5</v>
      </c>
      <c r="J20" s="103">
        <v>95.9</v>
      </c>
      <c r="K20" s="103">
        <v>99.7</v>
      </c>
      <c r="L20" s="103">
        <v>99.3</v>
      </c>
      <c r="M20" s="103">
        <v>99.5</v>
      </c>
      <c r="N20" s="103">
        <v>103.6</v>
      </c>
      <c r="O20" s="103">
        <v>103.7</v>
      </c>
      <c r="P20" s="51" t="s">
        <v>50</v>
      </c>
    </row>
    <row r="21" spans="2:37" ht="14" customHeight="1" x14ac:dyDescent="0.2">
      <c r="B21" s="35" t="s">
        <v>38</v>
      </c>
      <c r="C21" s="100">
        <v>4.5999999999999996</v>
      </c>
      <c r="D21" s="101">
        <v>101.1</v>
      </c>
      <c r="E21" s="101">
        <v>101.3</v>
      </c>
      <c r="F21" s="101">
        <v>101.8</v>
      </c>
      <c r="G21" s="101">
        <v>102.3</v>
      </c>
      <c r="H21" s="101">
        <v>103.1</v>
      </c>
      <c r="I21" s="101">
        <v>103.8</v>
      </c>
      <c r="J21" s="101">
        <v>103.5</v>
      </c>
      <c r="K21" s="101">
        <v>104.2</v>
      </c>
      <c r="L21" s="101">
        <v>106</v>
      </c>
      <c r="M21" s="101">
        <v>106</v>
      </c>
      <c r="N21" s="101">
        <v>108.9</v>
      </c>
      <c r="O21" s="101">
        <v>110.7</v>
      </c>
      <c r="P21" s="52" t="s">
        <v>51</v>
      </c>
    </row>
    <row r="22" spans="2:37" ht="14" customHeight="1" x14ac:dyDescent="0.2">
      <c r="B22" s="6"/>
      <c r="C22" s="6"/>
      <c r="D22" s="55"/>
      <c r="E22" s="55"/>
      <c r="F22" s="55"/>
      <c r="G22" s="55"/>
      <c r="H22" s="55"/>
      <c r="I22" s="55"/>
      <c r="J22" s="55"/>
      <c r="K22" s="55"/>
      <c r="L22" s="55"/>
      <c r="M22" s="55"/>
      <c r="N22" s="55"/>
      <c r="O22" s="55"/>
      <c r="P22" s="55"/>
    </row>
    <row r="23" spans="2:37" x14ac:dyDescent="0.2">
      <c r="B23" s="9" t="s">
        <v>8</v>
      </c>
      <c r="C23" s="9"/>
      <c r="D23" s="5"/>
      <c r="E23" s="5"/>
      <c r="F23" s="5"/>
      <c r="G23" s="57"/>
      <c r="H23" s="5"/>
      <c r="I23" s="5"/>
      <c r="J23" s="5"/>
      <c r="K23" s="55"/>
      <c r="L23" s="55"/>
      <c r="M23" s="55"/>
      <c r="N23" s="55"/>
      <c r="O23" s="55"/>
      <c r="P23" s="5" t="s">
        <v>53</v>
      </c>
    </row>
    <row r="24" spans="2:37" x14ac:dyDescent="0.2">
      <c r="B24" s="37" t="s">
        <v>9</v>
      </c>
      <c r="C24" s="122"/>
      <c r="D24" s="122"/>
      <c r="E24" s="122"/>
      <c r="F24" s="122"/>
      <c r="G24" s="122"/>
      <c r="H24" s="122"/>
      <c r="I24" s="122"/>
      <c r="J24" s="122"/>
      <c r="K24" s="122"/>
      <c r="L24" s="122"/>
      <c r="M24" s="122"/>
      <c r="N24" s="55"/>
      <c r="O24" s="55"/>
      <c r="P24" s="5" t="s">
        <v>54</v>
      </c>
    </row>
    <row r="25" spans="2:37" x14ac:dyDescent="0.2">
      <c r="B25" s="37" t="s">
        <v>116</v>
      </c>
      <c r="C25" s="123"/>
      <c r="D25" s="123"/>
      <c r="E25" s="123"/>
      <c r="F25" s="123"/>
      <c r="G25" s="123"/>
      <c r="H25" s="123"/>
      <c r="I25" s="123"/>
      <c r="J25" s="123"/>
      <c r="K25" s="123"/>
      <c r="L25" s="123"/>
      <c r="M25" s="123"/>
      <c r="N25" s="55"/>
      <c r="O25" s="55"/>
      <c r="P25" s="5" t="s">
        <v>117</v>
      </c>
      <c r="Q25" s="123"/>
      <c r="R25" s="123"/>
      <c r="S25" s="123"/>
      <c r="T25" s="123"/>
      <c r="U25" s="123"/>
      <c r="V25" s="123"/>
      <c r="W25" s="123"/>
      <c r="X25" s="123"/>
      <c r="Y25" s="123"/>
      <c r="Z25" s="123"/>
      <c r="AA25" s="123"/>
      <c r="AB25" s="123"/>
      <c r="AC25" s="123"/>
      <c r="AD25" s="123"/>
      <c r="AE25" s="123"/>
      <c r="AF25" s="123"/>
      <c r="AG25" s="123"/>
      <c r="AH25" s="123"/>
      <c r="AI25" s="54"/>
      <c r="AJ25" s="54"/>
      <c r="AK25" s="54"/>
    </row>
    <row r="26" spans="2:37" ht="14.5" x14ac:dyDescent="0.35">
      <c r="B26" s="82" t="s">
        <v>87</v>
      </c>
      <c r="C26" s="122"/>
      <c r="D26" s="122"/>
      <c r="E26" s="122"/>
      <c r="F26" s="122"/>
      <c r="G26" s="122"/>
      <c r="H26" s="122"/>
      <c r="I26" s="122"/>
      <c r="J26" s="122"/>
      <c r="K26" s="122"/>
      <c r="L26" s="122"/>
      <c r="M26" s="122"/>
      <c r="N26" s="55"/>
      <c r="O26" s="55"/>
      <c r="P26" s="83" t="s">
        <v>88</v>
      </c>
    </row>
    <row r="27" spans="2:37" ht="14.5" x14ac:dyDescent="0.35">
      <c r="B27" s="82" t="s">
        <v>127</v>
      </c>
      <c r="C27" s="122"/>
      <c r="D27" s="122"/>
      <c r="E27" s="122"/>
      <c r="F27" s="122"/>
      <c r="G27" s="122"/>
      <c r="H27" s="122"/>
      <c r="I27" s="122"/>
      <c r="J27" s="122"/>
      <c r="K27" s="122"/>
      <c r="L27" s="122"/>
      <c r="M27" s="122"/>
      <c r="N27" s="55"/>
      <c r="O27" s="55"/>
      <c r="P27" s="82" t="s">
        <v>128</v>
      </c>
    </row>
    <row r="28" spans="2:37" x14ac:dyDescent="0.2">
      <c r="C28" s="122"/>
      <c r="D28" s="122"/>
      <c r="E28" s="122"/>
      <c r="F28" s="122"/>
      <c r="G28" s="122"/>
      <c r="H28" s="122"/>
      <c r="I28" s="122"/>
      <c r="J28" s="122"/>
      <c r="K28" s="122"/>
      <c r="L28" s="122"/>
      <c r="M28" s="122"/>
      <c r="N28" s="55"/>
      <c r="O28" s="55"/>
    </row>
    <row r="29" spans="2:37" x14ac:dyDescent="0.2">
      <c r="C29" s="122"/>
      <c r="D29" s="122"/>
      <c r="E29" s="122"/>
      <c r="F29" s="122"/>
      <c r="G29" s="122"/>
      <c r="H29" s="122"/>
      <c r="I29" s="122"/>
      <c r="J29" s="122"/>
      <c r="K29" s="122"/>
      <c r="L29" s="122"/>
      <c r="M29" s="122"/>
      <c r="N29" s="55"/>
      <c r="O29" s="55"/>
    </row>
    <row r="30" spans="2:37" x14ac:dyDescent="0.2">
      <c r="C30" s="122"/>
      <c r="D30" s="122"/>
      <c r="E30" s="122"/>
      <c r="F30" s="122"/>
      <c r="G30" s="122"/>
      <c r="H30" s="122"/>
      <c r="I30" s="122"/>
      <c r="J30" s="122"/>
      <c r="K30" s="122"/>
      <c r="L30" s="122"/>
      <c r="M30" s="122"/>
      <c r="N30" s="55"/>
      <c r="O30" s="55"/>
    </row>
    <row r="31" spans="2:37" x14ac:dyDescent="0.2">
      <c r="C31" s="122"/>
      <c r="D31" s="122"/>
      <c r="E31" s="122"/>
      <c r="F31" s="122"/>
      <c r="G31" s="122"/>
      <c r="H31" s="122"/>
      <c r="I31" s="122"/>
      <c r="J31" s="122"/>
      <c r="K31" s="122"/>
      <c r="L31" s="122"/>
      <c r="M31" s="122"/>
      <c r="N31" s="55"/>
      <c r="O31" s="55"/>
    </row>
    <row r="32" spans="2:37" x14ac:dyDescent="0.2">
      <c r="C32" s="122"/>
      <c r="D32" s="122"/>
      <c r="E32" s="122"/>
      <c r="F32" s="122"/>
      <c r="G32" s="122"/>
      <c r="H32" s="122"/>
      <c r="I32" s="122"/>
      <c r="J32" s="122"/>
      <c r="K32" s="122"/>
      <c r="L32" s="122"/>
      <c r="M32" s="122"/>
      <c r="N32" s="55"/>
      <c r="O32" s="55"/>
    </row>
    <row r="33" spans="3:15" x14ac:dyDescent="0.2">
      <c r="C33" s="122"/>
      <c r="D33" s="122"/>
      <c r="E33" s="122"/>
      <c r="F33" s="122"/>
      <c r="G33" s="122"/>
      <c r="H33" s="122"/>
      <c r="I33" s="122"/>
      <c r="J33" s="122"/>
      <c r="K33" s="122"/>
      <c r="L33" s="122"/>
      <c r="M33" s="122"/>
      <c r="N33" s="55"/>
      <c r="O33" s="55"/>
    </row>
    <row r="34" spans="3:15" x14ac:dyDescent="0.2">
      <c r="C34" s="122"/>
      <c r="D34" s="122"/>
      <c r="E34" s="122"/>
      <c r="F34" s="122"/>
      <c r="G34" s="122"/>
      <c r="H34" s="122"/>
      <c r="I34" s="122"/>
      <c r="J34" s="122"/>
      <c r="K34" s="122"/>
      <c r="L34" s="122"/>
      <c r="M34" s="122"/>
      <c r="N34" s="55"/>
      <c r="O34" s="55"/>
    </row>
    <row r="35" spans="3:15" x14ac:dyDescent="0.2">
      <c r="C35" s="122"/>
      <c r="D35" s="122"/>
      <c r="E35" s="122"/>
      <c r="F35" s="122"/>
      <c r="G35" s="122"/>
      <c r="H35" s="122"/>
      <c r="I35" s="122"/>
      <c r="J35" s="122"/>
      <c r="K35" s="122"/>
      <c r="L35" s="122"/>
      <c r="M35" s="122"/>
      <c r="N35" s="55"/>
      <c r="O35" s="55"/>
    </row>
    <row r="36" spans="3:15" x14ac:dyDescent="0.2">
      <c r="C36" s="122"/>
      <c r="D36" s="122"/>
      <c r="E36" s="122"/>
      <c r="F36" s="122"/>
      <c r="G36" s="122"/>
      <c r="H36" s="122"/>
      <c r="I36" s="122"/>
      <c r="J36" s="122"/>
      <c r="K36" s="122"/>
      <c r="L36" s="122"/>
      <c r="M36" s="122"/>
    </row>
    <row r="37" spans="3:15" x14ac:dyDescent="0.2">
      <c r="C37" s="122"/>
      <c r="D37" s="122"/>
      <c r="E37" s="122"/>
      <c r="F37" s="122"/>
      <c r="G37" s="122"/>
      <c r="H37" s="122"/>
      <c r="I37" s="122"/>
      <c r="J37" s="122"/>
      <c r="K37" s="122"/>
      <c r="L37" s="122"/>
      <c r="M37" s="122"/>
      <c r="N37" s="55"/>
      <c r="O37" s="55"/>
    </row>
    <row r="38" spans="3:15" x14ac:dyDescent="0.2">
      <c r="C38" s="122"/>
      <c r="D38" s="122"/>
      <c r="E38" s="122"/>
      <c r="F38" s="122"/>
      <c r="G38" s="122"/>
      <c r="H38" s="122"/>
      <c r="I38" s="122"/>
      <c r="J38" s="122"/>
      <c r="K38" s="122"/>
      <c r="L38" s="122"/>
      <c r="M38" s="122"/>
      <c r="N38" s="55"/>
      <c r="O38" s="55"/>
    </row>
    <row r="39" spans="3:15" x14ac:dyDescent="0.2">
      <c r="C39" s="54"/>
    </row>
    <row r="40" spans="3:15" x14ac:dyDescent="0.2">
      <c r="C40" s="54"/>
    </row>
    <row r="41" spans="3:15" x14ac:dyDescent="0.2">
      <c r="C41" s="54"/>
    </row>
    <row r="42" spans="3:15" x14ac:dyDescent="0.2">
      <c r="C42" s="54"/>
    </row>
  </sheetData>
  <mergeCells count="4">
    <mergeCell ref="D4:G4"/>
    <mergeCell ref="H4:J4"/>
    <mergeCell ref="K2:P2"/>
    <mergeCell ref="L4:O4"/>
  </mergeCells>
  <hyperlinks>
    <hyperlink ref="B26" location="Index!A1" display="Return to Main Page" xr:uid="{9484A18C-63C1-4307-A3F8-369996D30F9D}"/>
    <hyperlink ref="B27" location="Enquiries!A1" display="Contact us for media support and coordination." xr:uid="{D866DCFF-219E-4CF6-929C-96C0AE49DA02}"/>
    <hyperlink ref="P26" location="Index!A1" display="العودة إلى الصفحة الرئيسية " xr:uid="{CF3BF4D1-B521-48CD-B893-8376D699C13D}"/>
    <hyperlink ref="P27" location="Enquiries!A1" display="للنشر الإعلامي يُرجى التواصل معنا للدعم والتنسيق." xr:uid="{75D3EA17-EFC3-40B0-928A-5B59DB478A07}"/>
  </hyperlinks>
  <pageMargins left="0.7" right="0.7" top="0.75" bottom="0.75" header="0.3" footer="0.3"/>
  <pageSetup orientation="portrait" r:id="rId1"/>
  <headerFooter>
    <oddFooter>&amp;C_x000D_&amp;1#&amp;"Calibri"&amp;11&amp;K000000 This is classified as Confidential</oddFooter>
  </headerFooter>
  <ignoredErrors>
    <ignoredError sqref="H4 D4 L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K42"/>
  <sheetViews>
    <sheetView showGridLines="0" zoomScaleNormal="100" workbookViewId="0"/>
  </sheetViews>
  <sheetFormatPr defaultColWidth="8.54296875" defaultRowHeight="15" customHeight="1" x14ac:dyDescent="0.2"/>
  <cols>
    <col min="1" max="1" width="3.08984375" style="5" customWidth="1"/>
    <col min="2" max="2" width="49.6328125" style="5" customWidth="1"/>
    <col min="3" max="15" width="9.54296875" style="5" customWidth="1"/>
    <col min="16" max="16" width="36.26953125" style="38" bestFit="1" customWidth="1"/>
    <col min="17" max="16384" width="8.54296875" style="5"/>
  </cols>
  <sheetData>
    <row r="1" spans="2:16" ht="10" customHeight="1" x14ac:dyDescent="0.2"/>
    <row r="2" spans="2:16" ht="14" customHeight="1" x14ac:dyDescent="0.3">
      <c r="B2" s="127" t="s">
        <v>112</v>
      </c>
      <c r="C2" s="127"/>
      <c r="D2" s="127"/>
      <c r="E2" s="127"/>
      <c r="F2" s="127"/>
      <c r="G2" s="127"/>
      <c r="P2" s="72" t="s">
        <v>114</v>
      </c>
    </row>
    <row r="3" spans="2:16" ht="17.5" customHeight="1" x14ac:dyDescent="0.2">
      <c r="B3" s="62" t="s">
        <v>80</v>
      </c>
      <c r="C3" s="62"/>
      <c r="P3" s="73" t="s">
        <v>80</v>
      </c>
    </row>
    <row r="4" spans="2:16" ht="11" customHeight="1" x14ac:dyDescent="0.2">
      <c r="B4" s="30"/>
      <c r="C4" s="110"/>
      <c r="D4" s="126" t="s">
        <v>78</v>
      </c>
      <c r="E4" s="126"/>
      <c r="F4" s="126"/>
      <c r="G4" s="126"/>
      <c r="H4" s="126" t="s">
        <v>83</v>
      </c>
      <c r="I4" s="126"/>
      <c r="J4" s="111"/>
      <c r="K4" s="111"/>
      <c r="L4" s="126" t="s">
        <v>104</v>
      </c>
      <c r="M4" s="126"/>
      <c r="N4" s="126"/>
      <c r="O4" s="126"/>
      <c r="P4" s="31"/>
    </row>
    <row r="5" spans="2:16" ht="11.5" x14ac:dyDescent="0.2">
      <c r="B5" s="30"/>
      <c r="C5" s="112" t="s">
        <v>97</v>
      </c>
      <c r="D5" s="110" t="s">
        <v>89</v>
      </c>
      <c r="E5" s="110" t="s">
        <v>94</v>
      </c>
      <c r="F5" s="110" t="s">
        <v>95</v>
      </c>
      <c r="G5" s="110" t="s">
        <v>96</v>
      </c>
      <c r="H5" s="113" t="s">
        <v>100</v>
      </c>
      <c r="I5" s="110" t="s">
        <v>94</v>
      </c>
      <c r="J5" s="110" t="s">
        <v>95</v>
      </c>
      <c r="K5" s="110" t="s">
        <v>96</v>
      </c>
      <c r="L5" s="113" t="s">
        <v>101</v>
      </c>
      <c r="M5" s="113" t="s">
        <v>94</v>
      </c>
      <c r="N5" s="113" t="s">
        <v>95</v>
      </c>
      <c r="O5" s="110" t="s">
        <v>96</v>
      </c>
      <c r="P5" s="31"/>
    </row>
    <row r="6" spans="2:16" ht="11.5" x14ac:dyDescent="0.2">
      <c r="B6" s="29" t="s">
        <v>12</v>
      </c>
      <c r="C6" s="114" t="s">
        <v>98</v>
      </c>
      <c r="D6" s="110" t="s">
        <v>90</v>
      </c>
      <c r="E6" s="110" t="s">
        <v>91</v>
      </c>
      <c r="F6" s="110" t="s">
        <v>92</v>
      </c>
      <c r="G6" s="110" t="s">
        <v>93</v>
      </c>
      <c r="H6" s="110" t="s">
        <v>99</v>
      </c>
      <c r="I6" s="110" t="s">
        <v>91</v>
      </c>
      <c r="J6" s="110" t="s">
        <v>92</v>
      </c>
      <c r="K6" s="110" t="s">
        <v>93</v>
      </c>
      <c r="L6" s="110" t="s">
        <v>99</v>
      </c>
      <c r="M6" s="110" t="s">
        <v>91</v>
      </c>
      <c r="N6" s="110" t="s">
        <v>92</v>
      </c>
      <c r="O6" s="110" t="s">
        <v>93</v>
      </c>
      <c r="P6" s="71" t="s">
        <v>64</v>
      </c>
    </row>
    <row r="7" spans="2:16" ht="11.5" x14ac:dyDescent="0.2">
      <c r="B7" s="25" t="s">
        <v>10</v>
      </c>
      <c r="C7" s="104">
        <v>100</v>
      </c>
      <c r="D7" s="105">
        <v>100</v>
      </c>
      <c r="E7" s="105">
        <v>100</v>
      </c>
      <c r="F7" s="105">
        <v>100</v>
      </c>
      <c r="G7" s="105">
        <v>100</v>
      </c>
      <c r="H7" s="105">
        <v>100</v>
      </c>
      <c r="I7" s="105">
        <v>100</v>
      </c>
      <c r="J7" s="105">
        <v>100</v>
      </c>
      <c r="K7" s="105">
        <v>100</v>
      </c>
      <c r="L7" s="105">
        <v>100</v>
      </c>
      <c r="M7" s="105">
        <v>100</v>
      </c>
      <c r="N7" s="105">
        <v>100</v>
      </c>
      <c r="O7" s="105">
        <v>100</v>
      </c>
      <c r="P7" s="74" t="s">
        <v>52</v>
      </c>
    </row>
    <row r="8" spans="2:16" ht="11.25" customHeight="1" x14ac:dyDescent="0.2">
      <c r="B8" s="34" t="s">
        <v>13</v>
      </c>
      <c r="C8" s="91">
        <v>12</v>
      </c>
      <c r="D8" s="106">
        <v>16.399999999999999</v>
      </c>
      <c r="E8" s="106">
        <v>16.899999999999999</v>
      </c>
      <c r="F8" s="106">
        <v>16.5</v>
      </c>
      <c r="G8" s="106">
        <v>23.3</v>
      </c>
      <c r="H8" s="106">
        <v>32</v>
      </c>
      <c r="I8" s="106">
        <v>56.8</v>
      </c>
      <c r="J8" s="106">
        <v>15.6</v>
      </c>
      <c r="K8" s="106">
        <v>0.2</v>
      </c>
      <c r="L8" s="106">
        <v>21.4</v>
      </c>
      <c r="M8" s="106">
        <v>3.2</v>
      </c>
      <c r="N8" s="106">
        <v>66.2</v>
      </c>
      <c r="O8" s="106">
        <v>114.9</v>
      </c>
      <c r="P8" s="75" t="s">
        <v>39</v>
      </c>
    </row>
    <row r="9" spans="2:16" ht="11.25" customHeight="1" x14ac:dyDescent="0.2">
      <c r="B9" s="35" t="s">
        <v>14</v>
      </c>
      <c r="C9" s="90">
        <v>0.2</v>
      </c>
      <c r="D9" s="107">
        <v>0</v>
      </c>
      <c r="E9" s="107">
        <v>0</v>
      </c>
      <c r="F9" s="107">
        <v>0</v>
      </c>
      <c r="G9" s="107">
        <v>0</v>
      </c>
      <c r="H9" s="107">
        <v>0</v>
      </c>
      <c r="I9" s="107">
        <v>-0.2</v>
      </c>
      <c r="J9" s="107">
        <v>-0.1</v>
      </c>
      <c r="K9" s="107">
        <v>-0.2</v>
      </c>
      <c r="L9" s="107">
        <v>-0.2</v>
      </c>
      <c r="M9" s="107">
        <v>0.1</v>
      </c>
      <c r="N9" s="107">
        <v>0.7</v>
      </c>
      <c r="O9" s="107">
        <v>1</v>
      </c>
      <c r="P9" s="76" t="s">
        <v>40</v>
      </c>
    </row>
    <row r="10" spans="2:16" ht="11.25" customHeight="1" x14ac:dyDescent="0.2">
      <c r="B10" s="34" t="s">
        <v>15</v>
      </c>
      <c r="C10" s="91">
        <v>4.9000000000000004</v>
      </c>
      <c r="D10" s="106">
        <v>0.3</v>
      </c>
      <c r="E10" s="106">
        <v>1.6</v>
      </c>
      <c r="F10" s="106">
        <v>1.2</v>
      </c>
      <c r="G10" s="106">
        <v>1.3</v>
      </c>
      <c r="H10" s="106">
        <v>4.0999999999999996</v>
      </c>
      <c r="I10" s="106">
        <v>25.3</v>
      </c>
      <c r="J10" s="106">
        <v>9.1</v>
      </c>
      <c r="K10" s="106">
        <v>-5.0999999999999996</v>
      </c>
      <c r="L10" s="106">
        <v>27.6</v>
      </c>
      <c r="M10" s="106">
        <v>19.3</v>
      </c>
      <c r="N10" s="106">
        <v>50.1</v>
      </c>
      <c r="O10" s="106">
        <v>106.1</v>
      </c>
      <c r="P10" s="75" t="s">
        <v>41</v>
      </c>
    </row>
    <row r="11" spans="2:16" ht="11.25" customHeight="1" x14ac:dyDescent="0.2">
      <c r="B11" s="35" t="s">
        <v>36</v>
      </c>
      <c r="C11" s="90">
        <v>33.6</v>
      </c>
      <c r="D11" s="107">
        <v>-2.5</v>
      </c>
      <c r="E11" s="107">
        <v>-2.2000000000000002</v>
      </c>
      <c r="F11" s="107">
        <v>-2.2000000000000002</v>
      </c>
      <c r="G11" s="107">
        <v>-2.5</v>
      </c>
      <c r="H11" s="107">
        <v>-5.5</v>
      </c>
      <c r="I11" s="107">
        <v>2.2999999999999998</v>
      </c>
      <c r="J11" s="107">
        <v>23.1</v>
      </c>
      <c r="K11" s="107">
        <v>57.2</v>
      </c>
      <c r="L11" s="107">
        <v>33.299999999999997</v>
      </c>
      <c r="M11" s="107">
        <v>12.7</v>
      </c>
      <c r="N11" s="107">
        <v>41.1</v>
      </c>
      <c r="O11" s="107">
        <v>62.7</v>
      </c>
      <c r="P11" s="76" t="s">
        <v>42</v>
      </c>
    </row>
    <row r="12" spans="2:16" ht="11.25" customHeight="1" x14ac:dyDescent="0.2">
      <c r="B12" s="34" t="s">
        <v>16</v>
      </c>
      <c r="C12" s="91">
        <v>6.4</v>
      </c>
      <c r="D12" s="106">
        <v>-2.2000000000000002</v>
      </c>
      <c r="E12" s="106">
        <v>-1.1000000000000001</v>
      </c>
      <c r="F12" s="106">
        <v>-0.8</v>
      </c>
      <c r="G12" s="106">
        <v>-1.8</v>
      </c>
      <c r="H12" s="106">
        <v>1.1000000000000001</v>
      </c>
      <c r="I12" s="106">
        <v>1.6</v>
      </c>
      <c r="J12" s="106">
        <v>7.8</v>
      </c>
      <c r="K12" s="106">
        <v>12.1</v>
      </c>
      <c r="L12" s="106">
        <v>23.9</v>
      </c>
      <c r="M12" s="106">
        <v>-4.2</v>
      </c>
      <c r="N12" s="106">
        <v>-39.200000000000003</v>
      </c>
      <c r="O12" s="106">
        <v>-94.5</v>
      </c>
      <c r="P12" s="75" t="s">
        <v>43</v>
      </c>
    </row>
    <row r="13" spans="2:16" ht="11.25" customHeight="1" x14ac:dyDescent="0.2">
      <c r="B13" s="35" t="s">
        <v>17</v>
      </c>
      <c r="C13" s="90">
        <v>2.2000000000000002</v>
      </c>
      <c r="D13" s="107">
        <v>2.6</v>
      </c>
      <c r="E13" s="107">
        <v>2</v>
      </c>
      <c r="F13" s="107">
        <v>1.8</v>
      </c>
      <c r="G13" s="107">
        <v>3.3</v>
      </c>
      <c r="H13" s="107">
        <v>1.7</v>
      </c>
      <c r="I13" s="107">
        <v>0</v>
      </c>
      <c r="J13" s="107">
        <v>8.9</v>
      </c>
      <c r="K13" s="107">
        <v>16.5</v>
      </c>
      <c r="L13" s="107">
        <v>16.2</v>
      </c>
      <c r="M13" s="107">
        <v>11.8</v>
      </c>
      <c r="N13" s="107">
        <v>1.5</v>
      </c>
      <c r="O13" s="107">
        <v>2.2000000000000002</v>
      </c>
      <c r="P13" s="76" t="s">
        <v>44</v>
      </c>
    </row>
    <row r="14" spans="2:16" ht="11.25" customHeight="1" x14ac:dyDescent="0.2">
      <c r="B14" s="34" t="s">
        <v>18</v>
      </c>
      <c r="C14" s="91">
        <v>14</v>
      </c>
      <c r="D14" s="106">
        <v>65.900000000000006</v>
      </c>
      <c r="E14" s="106">
        <v>70.099999999999994</v>
      </c>
      <c r="F14" s="106">
        <v>70.5</v>
      </c>
      <c r="G14" s="106">
        <v>52.9</v>
      </c>
      <c r="H14" s="106">
        <v>13.1</v>
      </c>
      <c r="I14" s="106">
        <v>-246.8</v>
      </c>
      <c r="J14" s="106">
        <v>-182</v>
      </c>
      <c r="K14" s="106">
        <v>-34.5</v>
      </c>
      <c r="L14" s="106">
        <v>-6.8</v>
      </c>
      <c r="M14" s="106">
        <v>51.2</v>
      </c>
      <c r="N14" s="106">
        <v>-212.8</v>
      </c>
      <c r="O14" s="106">
        <v>-606.1</v>
      </c>
      <c r="P14" s="75" t="s">
        <v>45</v>
      </c>
    </row>
    <row r="15" spans="2:16" ht="11.25" customHeight="1" x14ac:dyDescent="0.2">
      <c r="B15" s="35" t="s">
        <v>19</v>
      </c>
      <c r="C15" s="90">
        <v>5.7</v>
      </c>
      <c r="D15" s="107">
        <v>0</v>
      </c>
      <c r="E15" s="107">
        <v>0.4</v>
      </c>
      <c r="F15" s="107">
        <v>0.4</v>
      </c>
      <c r="G15" s="107">
        <v>-0.3</v>
      </c>
      <c r="H15" s="107">
        <v>1.1000000000000001</v>
      </c>
      <c r="I15" s="107">
        <v>3.9</v>
      </c>
      <c r="J15" s="107">
        <v>2.2999999999999998</v>
      </c>
      <c r="K15" s="107">
        <v>3.5</v>
      </c>
      <c r="L15" s="107">
        <v>-6.1</v>
      </c>
      <c r="M15" s="107">
        <v>-4.7</v>
      </c>
      <c r="N15" s="107">
        <v>-10.9</v>
      </c>
      <c r="O15" s="107">
        <v>-11.6</v>
      </c>
      <c r="P15" s="76" t="s">
        <v>46</v>
      </c>
    </row>
    <row r="16" spans="2:16" ht="11.25" customHeight="1" x14ac:dyDescent="0.2">
      <c r="B16" s="34" t="s">
        <v>20</v>
      </c>
      <c r="C16" s="91">
        <v>3.9</v>
      </c>
      <c r="D16" s="106">
        <v>7.8</v>
      </c>
      <c r="E16" s="106">
        <v>5.8</v>
      </c>
      <c r="F16" s="106">
        <v>4.7</v>
      </c>
      <c r="G16" s="106">
        <v>5.8</v>
      </c>
      <c r="H16" s="106">
        <v>15.5</v>
      </c>
      <c r="I16" s="106">
        <v>-32.1</v>
      </c>
      <c r="J16" s="106">
        <v>-31.2</v>
      </c>
      <c r="K16" s="106">
        <v>-16.7</v>
      </c>
      <c r="L16" s="106">
        <v>-39.700000000000003</v>
      </c>
      <c r="M16" s="106">
        <v>-9.1999999999999993</v>
      </c>
      <c r="N16" s="106">
        <v>107.7</v>
      </c>
      <c r="O16" s="106">
        <v>164.2</v>
      </c>
      <c r="P16" s="75" t="s">
        <v>47</v>
      </c>
    </row>
    <row r="17" spans="2:37" ht="11.25" customHeight="1" x14ac:dyDescent="0.2">
      <c r="B17" s="35" t="s">
        <v>21</v>
      </c>
      <c r="C17" s="90">
        <v>7.6</v>
      </c>
      <c r="D17" s="107">
        <v>3.3</v>
      </c>
      <c r="E17" s="107">
        <v>1.7</v>
      </c>
      <c r="F17" s="107">
        <v>2.7</v>
      </c>
      <c r="G17" s="107">
        <v>4.8</v>
      </c>
      <c r="H17" s="107">
        <v>6.1</v>
      </c>
      <c r="I17" s="107">
        <v>7.4</v>
      </c>
      <c r="J17" s="107">
        <v>9</v>
      </c>
      <c r="K17" s="107">
        <v>16.600000000000001</v>
      </c>
      <c r="L17" s="107">
        <v>9.5</v>
      </c>
      <c r="M17" s="107">
        <v>7.4</v>
      </c>
      <c r="N17" s="107">
        <v>-0.5</v>
      </c>
      <c r="O17" s="107">
        <v>-0.7</v>
      </c>
      <c r="P17" s="76" t="s">
        <v>48</v>
      </c>
    </row>
    <row r="18" spans="2:37" ht="11.25" customHeight="1" x14ac:dyDescent="0.2">
      <c r="B18" s="34" t="s">
        <v>22</v>
      </c>
      <c r="C18" s="91">
        <v>3.6</v>
      </c>
      <c r="D18" s="106">
        <v>8.3000000000000007</v>
      </c>
      <c r="E18" s="106">
        <v>4.5999999999999996</v>
      </c>
      <c r="F18" s="106">
        <v>4.3</v>
      </c>
      <c r="G18" s="106">
        <v>12</v>
      </c>
      <c r="H18" s="106">
        <v>27.2</v>
      </c>
      <c r="I18" s="106">
        <v>62.2</v>
      </c>
      <c r="J18" s="106">
        <v>32.200000000000003</v>
      </c>
      <c r="K18" s="106">
        <v>33.6</v>
      </c>
      <c r="L18" s="106">
        <v>2.6</v>
      </c>
      <c r="M18" s="106">
        <v>-0.6</v>
      </c>
      <c r="N18" s="106">
        <v>4.2</v>
      </c>
      <c r="O18" s="106">
        <v>26.9</v>
      </c>
      <c r="P18" s="75" t="s">
        <v>49</v>
      </c>
    </row>
    <row r="19" spans="2:37" ht="11.25" customHeight="1" x14ac:dyDescent="0.2">
      <c r="B19" s="35" t="s">
        <v>37</v>
      </c>
      <c r="C19" s="90">
        <v>1.2</v>
      </c>
      <c r="D19" s="107">
        <v>-0.6</v>
      </c>
      <c r="E19" s="107">
        <v>-0.5</v>
      </c>
      <c r="F19" s="107">
        <v>-0.6</v>
      </c>
      <c r="G19" s="107">
        <v>-1.2</v>
      </c>
      <c r="H19" s="107">
        <v>-0.6</v>
      </c>
      <c r="I19" s="107">
        <v>2.1</v>
      </c>
      <c r="J19" s="107">
        <v>0</v>
      </c>
      <c r="K19" s="107">
        <v>5.9</v>
      </c>
      <c r="L19" s="107">
        <v>2.6</v>
      </c>
      <c r="M19" s="107">
        <v>4.2</v>
      </c>
      <c r="N19" s="107">
        <v>25.5</v>
      </c>
      <c r="O19" s="107">
        <v>19.3</v>
      </c>
      <c r="P19" s="76" t="s">
        <v>50</v>
      </c>
    </row>
    <row r="20" spans="2:37" ht="11.25" customHeight="1" x14ac:dyDescent="0.2">
      <c r="B20" s="58" t="s">
        <v>38</v>
      </c>
      <c r="C20" s="108">
        <v>4.5999999999999996</v>
      </c>
      <c r="D20" s="109">
        <v>0.8</v>
      </c>
      <c r="E20" s="109">
        <v>0.7</v>
      </c>
      <c r="F20" s="109">
        <v>1.5</v>
      </c>
      <c r="G20" s="109">
        <v>2.5</v>
      </c>
      <c r="H20" s="109">
        <v>4.3</v>
      </c>
      <c r="I20" s="109">
        <v>17.399999999999999</v>
      </c>
      <c r="J20" s="109">
        <v>5.4</v>
      </c>
      <c r="K20" s="109">
        <v>11</v>
      </c>
      <c r="L20" s="109">
        <v>15.8</v>
      </c>
      <c r="M20" s="109">
        <v>8.6999999999999993</v>
      </c>
      <c r="N20" s="109">
        <v>66.400000000000006</v>
      </c>
      <c r="O20" s="109">
        <v>115.6</v>
      </c>
      <c r="P20" s="77" t="s">
        <v>51</v>
      </c>
    </row>
    <row r="21" spans="2:37" ht="11.25" customHeight="1" x14ac:dyDescent="0.2">
      <c r="B21" s="34"/>
      <c r="C21" s="34"/>
      <c r="D21" s="34"/>
      <c r="E21" s="34"/>
      <c r="F21" s="34"/>
      <c r="G21" s="34"/>
      <c r="H21" s="34"/>
      <c r="I21" s="34"/>
      <c r="J21" s="34"/>
      <c r="K21" s="34"/>
      <c r="L21" s="34"/>
      <c r="M21" s="34"/>
      <c r="N21" s="34"/>
      <c r="O21" s="34"/>
    </row>
    <row r="22" spans="2:37" ht="10" x14ac:dyDescent="0.2">
      <c r="B22" s="9" t="s">
        <v>8</v>
      </c>
      <c r="C22" s="9"/>
      <c r="G22" s="57"/>
      <c r="O22" s="57"/>
      <c r="P22" s="5" t="s">
        <v>53</v>
      </c>
    </row>
    <row r="23" spans="2:37" ht="10" x14ac:dyDescent="0.2">
      <c r="B23" s="37" t="s">
        <v>9</v>
      </c>
      <c r="C23" s="37"/>
      <c r="O23" s="57"/>
      <c r="P23" s="5" t="s">
        <v>54</v>
      </c>
    </row>
    <row r="24" spans="2:37" ht="10" x14ac:dyDescent="0.2">
      <c r="B24" s="37" t="s">
        <v>116</v>
      </c>
      <c r="C24" s="123"/>
      <c r="D24" s="123"/>
      <c r="E24" s="123"/>
      <c r="F24" s="123"/>
      <c r="G24" s="123"/>
      <c r="H24" s="123"/>
      <c r="I24" s="123"/>
      <c r="J24" s="123"/>
      <c r="K24" s="123"/>
      <c r="L24" s="123"/>
      <c r="M24" s="123"/>
      <c r="O24" s="57"/>
      <c r="P24" s="5" t="s">
        <v>117</v>
      </c>
      <c r="Q24" s="123"/>
      <c r="R24" s="123"/>
      <c r="S24" s="123"/>
      <c r="T24" s="123"/>
      <c r="U24" s="123"/>
      <c r="V24" s="123"/>
      <c r="W24" s="123"/>
      <c r="X24" s="123"/>
      <c r="Y24" s="123"/>
      <c r="Z24" s="123"/>
      <c r="AA24" s="123"/>
      <c r="AB24" s="123"/>
      <c r="AC24" s="123"/>
      <c r="AD24" s="123"/>
      <c r="AE24" s="123"/>
      <c r="AF24" s="123"/>
      <c r="AG24" s="123"/>
      <c r="AH24" s="123"/>
      <c r="AI24" s="54"/>
      <c r="AJ24" s="54"/>
      <c r="AK24" s="54"/>
    </row>
    <row r="25" spans="2:37" ht="14.5" x14ac:dyDescent="0.35">
      <c r="B25" s="82" t="s">
        <v>87</v>
      </c>
      <c r="C25" s="55"/>
      <c r="D25" s="55"/>
      <c r="E25" s="55"/>
      <c r="F25" s="55"/>
      <c r="G25" s="55"/>
      <c r="H25" s="55"/>
      <c r="I25" s="55"/>
      <c r="J25" s="55"/>
      <c r="K25" s="55"/>
      <c r="L25" s="55"/>
      <c r="M25" s="55"/>
      <c r="O25" s="57"/>
      <c r="P25" s="83" t="s">
        <v>88</v>
      </c>
    </row>
    <row r="26" spans="2:37" ht="15" customHeight="1" x14ac:dyDescent="0.35">
      <c r="B26" s="82" t="s">
        <v>127</v>
      </c>
      <c r="C26" s="55"/>
      <c r="D26" s="55"/>
      <c r="E26" s="55"/>
      <c r="F26" s="55"/>
      <c r="G26" s="55"/>
      <c r="H26" s="55"/>
      <c r="I26" s="55"/>
      <c r="J26" s="55"/>
      <c r="K26" s="55"/>
      <c r="L26" s="55"/>
      <c r="M26" s="55"/>
      <c r="O26" s="57"/>
      <c r="P26" s="82" t="s">
        <v>128</v>
      </c>
    </row>
    <row r="27" spans="2:37" ht="15" customHeight="1" x14ac:dyDescent="0.2">
      <c r="C27" s="55"/>
      <c r="D27" s="55"/>
      <c r="E27" s="55"/>
      <c r="F27" s="55"/>
      <c r="G27" s="55"/>
      <c r="H27" s="55"/>
      <c r="I27" s="55"/>
      <c r="J27" s="55"/>
      <c r="K27" s="55"/>
      <c r="L27" s="55"/>
      <c r="M27" s="55"/>
      <c r="O27" s="57"/>
    </row>
    <row r="28" spans="2:37" ht="15" customHeight="1" x14ac:dyDescent="0.2">
      <c r="C28" s="55"/>
      <c r="D28" s="55"/>
      <c r="E28" s="55"/>
      <c r="F28" s="55"/>
      <c r="G28" s="55"/>
      <c r="H28" s="55"/>
      <c r="I28" s="55"/>
      <c r="J28" s="55"/>
      <c r="K28" s="55"/>
      <c r="L28" s="55"/>
      <c r="M28" s="55"/>
      <c r="O28" s="57"/>
    </row>
    <row r="29" spans="2:37" ht="15" customHeight="1" x14ac:dyDescent="0.2">
      <c r="C29" s="55"/>
      <c r="D29" s="55"/>
      <c r="E29" s="55"/>
      <c r="F29" s="55"/>
      <c r="G29" s="55"/>
      <c r="H29" s="55"/>
      <c r="I29" s="55"/>
      <c r="J29" s="55"/>
      <c r="K29" s="55"/>
      <c r="L29" s="55"/>
      <c r="M29" s="55"/>
      <c r="O29" s="57"/>
    </row>
    <row r="30" spans="2:37" ht="15" customHeight="1" x14ac:dyDescent="0.2">
      <c r="C30" s="55"/>
      <c r="D30" s="55"/>
      <c r="E30" s="55"/>
      <c r="F30" s="55"/>
      <c r="G30" s="55"/>
      <c r="H30" s="55"/>
      <c r="I30" s="55"/>
      <c r="J30" s="55"/>
      <c r="K30" s="55"/>
      <c r="L30" s="55"/>
      <c r="M30" s="55"/>
      <c r="O30" s="57"/>
    </row>
    <row r="31" spans="2:37" ht="15" customHeight="1" x14ac:dyDescent="0.2">
      <c r="C31" s="55"/>
      <c r="D31" s="55"/>
      <c r="E31" s="55"/>
      <c r="F31" s="55"/>
      <c r="G31" s="55"/>
      <c r="H31" s="55"/>
      <c r="I31" s="55"/>
      <c r="J31" s="55"/>
      <c r="K31" s="55"/>
      <c r="L31" s="55"/>
      <c r="M31" s="55"/>
      <c r="O31" s="57"/>
    </row>
    <row r="32" spans="2:37" ht="15" customHeight="1" x14ac:dyDescent="0.2">
      <c r="C32" s="55"/>
      <c r="D32" s="55"/>
      <c r="E32" s="55"/>
      <c r="F32" s="55"/>
      <c r="G32" s="55"/>
      <c r="H32" s="55"/>
      <c r="I32" s="55"/>
      <c r="J32" s="55"/>
      <c r="K32" s="55"/>
      <c r="L32" s="55"/>
      <c r="M32" s="55"/>
      <c r="O32" s="57"/>
    </row>
    <row r="33" spans="3:15" ht="15" customHeight="1" x14ac:dyDescent="0.2">
      <c r="C33" s="55"/>
      <c r="D33" s="55"/>
      <c r="E33" s="55"/>
      <c r="F33" s="55"/>
      <c r="G33" s="55"/>
      <c r="H33" s="55"/>
      <c r="I33" s="55"/>
      <c r="J33" s="55"/>
      <c r="K33" s="55"/>
      <c r="L33" s="55"/>
      <c r="M33" s="55"/>
      <c r="O33" s="57"/>
    </row>
    <row r="34" spans="3:15" ht="15" customHeight="1" x14ac:dyDescent="0.2">
      <c r="C34" s="55"/>
      <c r="D34" s="55"/>
      <c r="E34" s="55"/>
      <c r="F34" s="55"/>
      <c r="G34" s="55"/>
      <c r="H34" s="55"/>
      <c r="I34" s="55"/>
      <c r="J34" s="55"/>
      <c r="K34" s="55"/>
      <c r="L34" s="55"/>
      <c r="M34" s="55"/>
      <c r="O34" s="57"/>
    </row>
    <row r="35" spans="3:15" ht="15" customHeight="1" x14ac:dyDescent="0.2">
      <c r="C35" s="55"/>
      <c r="D35" s="55"/>
      <c r="E35" s="55"/>
      <c r="F35" s="55"/>
      <c r="G35" s="55"/>
      <c r="H35" s="55"/>
      <c r="I35" s="55"/>
      <c r="J35" s="55"/>
      <c r="K35" s="55"/>
      <c r="L35" s="55"/>
      <c r="M35" s="55"/>
      <c r="O35" s="57"/>
    </row>
    <row r="36" spans="3:15" ht="15" customHeight="1" x14ac:dyDescent="0.2">
      <c r="C36" s="55"/>
      <c r="D36" s="55"/>
      <c r="E36" s="55"/>
      <c r="F36" s="55"/>
      <c r="G36" s="55"/>
      <c r="H36" s="55"/>
      <c r="I36" s="55"/>
      <c r="J36" s="55"/>
      <c r="K36" s="55"/>
      <c r="L36" s="55"/>
      <c r="M36" s="55"/>
      <c r="N36" s="38"/>
      <c r="O36" s="38"/>
    </row>
    <row r="37" spans="3:15" ht="15" customHeight="1" x14ac:dyDescent="0.2">
      <c r="C37" s="55"/>
      <c r="D37" s="55"/>
      <c r="E37" s="55"/>
      <c r="F37" s="55"/>
      <c r="G37" s="55"/>
      <c r="H37" s="55"/>
      <c r="I37" s="55"/>
      <c r="J37" s="55"/>
      <c r="K37" s="55"/>
      <c r="L37" s="55"/>
      <c r="M37" s="55"/>
    </row>
    <row r="38" spans="3:15" ht="15" customHeight="1" x14ac:dyDescent="0.2">
      <c r="C38" s="55"/>
      <c r="D38" s="55"/>
      <c r="E38" s="55"/>
      <c r="F38" s="55"/>
      <c r="G38" s="55"/>
      <c r="H38" s="55"/>
      <c r="I38" s="55"/>
      <c r="J38" s="55"/>
      <c r="K38" s="55"/>
      <c r="L38" s="55"/>
      <c r="M38" s="55"/>
    </row>
    <row r="39" spans="3:15" ht="15" customHeight="1" x14ac:dyDescent="0.2">
      <c r="C39" s="38"/>
      <c r="D39" s="38"/>
      <c r="E39" s="38"/>
      <c r="F39" s="38"/>
      <c r="G39" s="38"/>
      <c r="H39" s="38"/>
      <c r="I39" s="38"/>
      <c r="J39" s="38"/>
      <c r="K39" s="38"/>
      <c r="L39" s="38"/>
      <c r="M39" s="38"/>
      <c r="N39" s="38"/>
      <c r="O39" s="38"/>
    </row>
    <row r="40" spans="3:15" ht="15" customHeight="1" x14ac:dyDescent="0.2">
      <c r="C40" s="38"/>
      <c r="D40" s="38"/>
      <c r="E40" s="38"/>
      <c r="F40" s="38"/>
      <c r="G40" s="38"/>
      <c r="H40" s="38"/>
      <c r="I40" s="38"/>
      <c r="J40" s="38"/>
      <c r="K40" s="38"/>
      <c r="L40" s="38"/>
      <c r="M40" s="38"/>
      <c r="N40" s="38"/>
      <c r="O40" s="38"/>
    </row>
    <row r="41" spans="3:15" ht="15" customHeight="1" x14ac:dyDescent="0.2">
      <c r="C41" s="38"/>
      <c r="D41" s="38"/>
      <c r="E41" s="38"/>
      <c r="F41" s="38"/>
      <c r="G41" s="38"/>
      <c r="H41" s="38"/>
      <c r="I41" s="38"/>
      <c r="J41" s="38"/>
      <c r="K41" s="38"/>
      <c r="L41" s="38"/>
      <c r="M41" s="38"/>
      <c r="N41" s="38"/>
      <c r="O41" s="38"/>
    </row>
    <row r="42" spans="3:15" ht="15" customHeight="1" x14ac:dyDescent="0.2">
      <c r="C42" s="38"/>
      <c r="D42" s="38"/>
      <c r="E42" s="38"/>
      <c r="F42" s="38"/>
      <c r="G42" s="38"/>
      <c r="H42" s="38"/>
      <c r="I42" s="38"/>
      <c r="J42" s="38"/>
      <c r="K42" s="38"/>
      <c r="L42" s="38"/>
      <c r="M42" s="38"/>
      <c r="N42" s="38"/>
      <c r="O42" s="38"/>
    </row>
  </sheetData>
  <mergeCells count="4">
    <mergeCell ref="D4:G4"/>
    <mergeCell ref="H4:I4"/>
    <mergeCell ref="B2:G2"/>
    <mergeCell ref="L4:O4"/>
  </mergeCells>
  <phoneticPr fontId="5" type="noConversion"/>
  <hyperlinks>
    <hyperlink ref="B25" location="Index!A1" display="Return to Main Page" xr:uid="{F28297A1-2427-4F39-8435-5399820C7047}"/>
    <hyperlink ref="B26" location="Enquiries!A1" display="Contact us for media support and coordination." xr:uid="{091F5313-7952-4153-8640-90598BC74739}"/>
    <hyperlink ref="P25" location="Index!A1" display="العودة إلى الصفحة الرئيسية " xr:uid="{B2C6D064-D7DF-4AFA-A433-6341377BB743}"/>
    <hyperlink ref="P26" location="Enquiries!A1" display="للنشر الإعلامي يُرجى التواصل معنا للدعم والتنسيق." xr:uid="{A8D37363-AE28-4165-8C9A-CFD14E3C7F97}"/>
  </hyperlinks>
  <pageMargins left="0.7" right="0.7" top="0.75" bottom="0.75" header="0.3" footer="0.3"/>
  <pageSetup orientation="portrait" r:id="rId1"/>
  <headerFooter>
    <oddFooter>&amp;C_x000D_&amp;1#&amp;"Calibri"&amp;11&amp;K000000 This is classified as Confidential</oddFooter>
  </headerFooter>
  <ignoredErrors>
    <ignoredError sqref="D4:I4 L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M42"/>
  <sheetViews>
    <sheetView showGridLines="0" zoomScaleNormal="100" workbookViewId="0"/>
  </sheetViews>
  <sheetFormatPr defaultColWidth="12.6328125" defaultRowHeight="10" x14ac:dyDescent="0.2"/>
  <cols>
    <col min="1" max="1" width="5.36328125" style="5" customWidth="1"/>
    <col min="2" max="2" width="40.6328125" style="5" customWidth="1"/>
    <col min="3" max="3" width="9.453125" style="5" customWidth="1"/>
    <col min="4" max="6" width="8.08984375" style="5" bestFit="1" customWidth="1"/>
    <col min="7" max="7" width="8.6328125" style="5" customWidth="1"/>
    <col min="8" max="8" width="8.08984375" style="5" bestFit="1" customWidth="1"/>
    <col min="9" max="9" width="9.08984375" style="5" customWidth="1"/>
    <col min="10" max="10" width="8.08984375" style="5" bestFit="1" customWidth="1"/>
    <col min="11" max="15" width="8.08984375" style="5" customWidth="1"/>
    <col min="16" max="16" width="40.6328125" style="38" customWidth="1"/>
    <col min="17" max="18" width="7.36328125" style="5" customWidth="1"/>
    <col min="19" max="19" width="5.7265625" style="5" customWidth="1"/>
    <col min="20" max="20" width="7.81640625" style="5" bestFit="1" customWidth="1"/>
    <col min="21" max="16384" width="12.6328125" style="5"/>
  </cols>
  <sheetData>
    <row r="2" spans="2:39" ht="14.5" customHeight="1" x14ac:dyDescent="0.2">
      <c r="B2" s="95" t="s">
        <v>113</v>
      </c>
      <c r="C2" s="95"/>
      <c r="D2" s="7"/>
      <c r="F2" s="8"/>
      <c r="G2" s="8"/>
      <c r="H2" s="128" t="s">
        <v>110</v>
      </c>
      <c r="I2" s="128"/>
      <c r="J2" s="128"/>
      <c r="K2" s="128"/>
      <c r="L2" s="128"/>
      <c r="M2" s="128"/>
      <c r="N2" s="128"/>
      <c r="O2" s="128"/>
      <c r="P2" s="128"/>
    </row>
    <row r="3" spans="2:39" ht="14.5" customHeight="1" x14ac:dyDescent="0.2">
      <c r="B3" s="95" t="s">
        <v>115</v>
      </c>
      <c r="C3" s="6"/>
      <c r="D3" s="7"/>
      <c r="F3" s="8"/>
      <c r="G3" s="8"/>
      <c r="H3" s="120"/>
      <c r="I3" s="120"/>
      <c r="J3" s="120"/>
      <c r="K3" s="120"/>
      <c r="L3" s="120"/>
      <c r="M3" s="120"/>
      <c r="N3" s="120"/>
      <c r="O3" s="120"/>
      <c r="P3" s="120" t="s">
        <v>115</v>
      </c>
    </row>
    <row r="4" spans="2:39" ht="10.5" x14ac:dyDescent="0.2">
      <c r="B4" s="30"/>
      <c r="C4" s="43"/>
      <c r="D4" s="124" t="s">
        <v>78</v>
      </c>
      <c r="E4" s="124"/>
      <c r="F4" s="124"/>
      <c r="G4" s="124"/>
      <c r="H4" s="124" t="s">
        <v>83</v>
      </c>
      <c r="I4" s="124"/>
      <c r="J4" s="124"/>
      <c r="K4" s="124"/>
      <c r="L4" s="124" t="s">
        <v>104</v>
      </c>
      <c r="M4" s="124"/>
      <c r="N4" s="124"/>
      <c r="O4" s="124"/>
      <c r="P4" s="78"/>
    </row>
    <row r="5" spans="2:39" ht="10.5" x14ac:dyDescent="0.2">
      <c r="B5" s="30"/>
      <c r="C5" s="88" t="s">
        <v>97</v>
      </c>
      <c r="D5" s="87" t="s">
        <v>89</v>
      </c>
      <c r="E5" s="87" t="s">
        <v>94</v>
      </c>
      <c r="F5" s="87" t="s">
        <v>95</v>
      </c>
      <c r="G5" s="87" t="s">
        <v>96</v>
      </c>
      <c r="H5" s="93" t="s">
        <v>100</v>
      </c>
      <c r="I5" s="87" t="s">
        <v>94</v>
      </c>
      <c r="J5" s="87" t="s">
        <v>95</v>
      </c>
      <c r="K5" s="93" t="s">
        <v>96</v>
      </c>
      <c r="L5" s="92" t="s">
        <v>101</v>
      </c>
      <c r="M5" s="87" t="s">
        <v>94</v>
      </c>
      <c r="N5" s="87" t="s">
        <v>95</v>
      </c>
      <c r="O5" s="93" t="s">
        <v>96</v>
      </c>
      <c r="P5" s="31"/>
    </row>
    <row r="6" spans="2:39" ht="10.5" x14ac:dyDescent="0.2">
      <c r="B6" s="30" t="s">
        <v>12</v>
      </c>
      <c r="C6" s="88" t="s">
        <v>98</v>
      </c>
      <c r="D6" s="87" t="s">
        <v>90</v>
      </c>
      <c r="E6" s="87" t="s">
        <v>91</v>
      </c>
      <c r="F6" s="87" t="s">
        <v>92</v>
      </c>
      <c r="G6" s="87" t="s">
        <v>93</v>
      </c>
      <c r="H6" s="87" t="s">
        <v>99</v>
      </c>
      <c r="I6" s="87" t="s">
        <v>91</v>
      </c>
      <c r="J6" s="87" t="s">
        <v>92</v>
      </c>
      <c r="K6" s="87" t="s">
        <v>102</v>
      </c>
      <c r="L6" s="30" t="s">
        <v>99</v>
      </c>
      <c r="M6" s="87" t="s">
        <v>91</v>
      </c>
      <c r="N6" s="87" t="s">
        <v>92</v>
      </c>
      <c r="O6" s="87" t="s">
        <v>102</v>
      </c>
      <c r="P6" s="31" t="s">
        <v>64</v>
      </c>
    </row>
    <row r="7" spans="2:39" s="48" customFormat="1" ht="11.5" x14ac:dyDescent="0.25">
      <c r="B7" s="49" t="s">
        <v>81</v>
      </c>
      <c r="C7" s="89"/>
      <c r="D7" s="56"/>
      <c r="E7" s="56"/>
      <c r="F7" s="56"/>
      <c r="G7" s="56"/>
      <c r="H7" s="56"/>
      <c r="I7" s="56"/>
      <c r="J7" s="56"/>
      <c r="K7" s="56"/>
      <c r="L7" s="56"/>
      <c r="M7" s="56"/>
      <c r="N7" s="56"/>
      <c r="O7" s="56"/>
      <c r="P7" s="50" t="s">
        <v>82</v>
      </c>
      <c r="Q7" s="5"/>
      <c r="R7" s="5"/>
      <c r="S7" s="5"/>
      <c r="T7" s="5"/>
      <c r="U7" s="5"/>
      <c r="V7" s="5"/>
      <c r="W7" s="1"/>
      <c r="X7" s="1"/>
      <c r="Y7" s="1"/>
      <c r="Z7" s="1"/>
      <c r="AA7" s="1"/>
      <c r="AB7" s="1"/>
      <c r="AC7" s="1"/>
      <c r="AD7" s="1"/>
      <c r="AE7" s="1"/>
    </row>
    <row r="8" spans="2:39" ht="11.5" x14ac:dyDescent="0.2">
      <c r="B8" s="47" t="s">
        <v>10</v>
      </c>
      <c r="C8" s="98">
        <v>100</v>
      </c>
      <c r="D8" s="79">
        <v>3.8</v>
      </c>
      <c r="E8" s="79">
        <v>6.8</v>
      </c>
      <c r="F8" s="79">
        <v>7.5</v>
      </c>
      <c r="G8" s="79">
        <v>4.0999999999999996</v>
      </c>
      <c r="H8" s="79">
        <v>2.1</v>
      </c>
      <c r="I8" s="79">
        <v>-1.2</v>
      </c>
      <c r="J8" s="79">
        <v>-1.4</v>
      </c>
      <c r="K8" s="79">
        <v>0.7</v>
      </c>
      <c r="L8" s="79">
        <v>0.8</v>
      </c>
      <c r="M8" s="79">
        <v>1.1000000000000001</v>
      </c>
      <c r="N8" s="79">
        <v>0.4</v>
      </c>
      <c r="O8" s="79">
        <v>-0.2</v>
      </c>
      <c r="P8" s="53" t="s">
        <v>52</v>
      </c>
      <c r="W8" s="1"/>
      <c r="X8" s="1"/>
      <c r="Y8" s="1"/>
      <c r="Z8" s="1"/>
      <c r="AA8" s="1"/>
      <c r="AB8" s="1"/>
      <c r="AC8" s="1"/>
      <c r="AD8" s="1"/>
      <c r="AE8" s="1"/>
    </row>
    <row r="9" spans="2:39" ht="11.5" x14ac:dyDescent="0.2">
      <c r="B9" s="35" t="s">
        <v>13</v>
      </c>
      <c r="C9" s="100">
        <v>12</v>
      </c>
      <c r="D9" s="81">
        <v>5.0999999999999996</v>
      </c>
      <c r="E9" s="81">
        <v>9.8000000000000007</v>
      </c>
      <c r="F9" s="81">
        <v>10.4</v>
      </c>
      <c r="G9" s="81">
        <v>7.8</v>
      </c>
      <c r="H9" s="81">
        <v>5.6</v>
      </c>
      <c r="I9" s="81">
        <v>4.0999999999999996</v>
      </c>
      <c r="J9" s="81">
        <v>1.8</v>
      </c>
      <c r="K9" s="81">
        <v>0</v>
      </c>
      <c r="L9" s="81">
        <v>1.4</v>
      </c>
      <c r="M9" s="81">
        <v>0.3</v>
      </c>
      <c r="N9" s="81">
        <v>1.8</v>
      </c>
      <c r="O9" s="81">
        <v>2.2000000000000002</v>
      </c>
      <c r="P9" s="52" t="s">
        <v>39</v>
      </c>
      <c r="W9" s="1"/>
      <c r="X9" s="1"/>
      <c r="Y9" s="1"/>
      <c r="Z9" s="1"/>
      <c r="AA9" s="1"/>
    </row>
    <row r="10" spans="2:39" ht="11.5" x14ac:dyDescent="0.2">
      <c r="B10" s="34" t="s">
        <v>14</v>
      </c>
      <c r="C10" s="102">
        <v>0.2</v>
      </c>
      <c r="D10" s="80">
        <v>0.8</v>
      </c>
      <c r="E10" s="80">
        <v>0.3</v>
      </c>
      <c r="F10" s="80">
        <v>-1.1000000000000001</v>
      </c>
      <c r="G10" s="80">
        <v>-0.9</v>
      </c>
      <c r="H10" s="80">
        <v>-0.4</v>
      </c>
      <c r="I10" s="80">
        <v>-0.8</v>
      </c>
      <c r="J10" s="80">
        <v>-0.6</v>
      </c>
      <c r="K10" s="80">
        <v>-0.7</v>
      </c>
      <c r="L10" s="80">
        <v>-0.9</v>
      </c>
      <c r="M10" s="80">
        <v>0.8</v>
      </c>
      <c r="N10" s="80">
        <v>1.4</v>
      </c>
      <c r="O10" s="80">
        <v>1.4</v>
      </c>
      <c r="P10" s="51" t="s">
        <v>40</v>
      </c>
      <c r="W10" s="1"/>
      <c r="X10" s="1"/>
      <c r="Y10" s="1"/>
      <c r="Z10" s="1"/>
      <c r="AA10" s="1"/>
      <c r="AF10" s="1"/>
      <c r="AG10" s="1"/>
      <c r="AH10" s="1"/>
      <c r="AI10" s="1"/>
      <c r="AJ10" s="1"/>
      <c r="AK10" s="1"/>
      <c r="AL10" s="1"/>
      <c r="AM10" s="1"/>
    </row>
    <row r="11" spans="2:39" ht="11.5" x14ac:dyDescent="0.2">
      <c r="B11" s="35" t="s">
        <v>15</v>
      </c>
      <c r="C11" s="100">
        <v>4.9000000000000004</v>
      </c>
      <c r="D11" s="81">
        <v>0.2</v>
      </c>
      <c r="E11" s="81">
        <v>2.2000000000000002</v>
      </c>
      <c r="F11" s="81">
        <v>1.9</v>
      </c>
      <c r="G11" s="81">
        <v>1.1000000000000001</v>
      </c>
      <c r="H11" s="81">
        <v>1.8</v>
      </c>
      <c r="I11" s="81">
        <v>2.2000000000000002</v>
      </c>
      <c r="J11" s="81">
        <v>2.7</v>
      </c>
      <c r="K11" s="81">
        <v>-0.8</v>
      </c>
      <c r="L11" s="81">
        <v>4.7</v>
      </c>
      <c r="M11" s="81">
        <v>4.5</v>
      </c>
      <c r="N11" s="81">
        <v>3.7</v>
      </c>
      <c r="O11" s="81">
        <v>5.5</v>
      </c>
      <c r="P11" s="52" t="s">
        <v>41</v>
      </c>
      <c r="W11" s="1"/>
      <c r="X11" s="1"/>
      <c r="Y11" s="1"/>
      <c r="Z11" s="1"/>
      <c r="AA11" s="1"/>
    </row>
    <row r="12" spans="2:39" ht="11.5" x14ac:dyDescent="0.2">
      <c r="B12" s="34" t="s">
        <v>36</v>
      </c>
      <c r="C12" s="102">
        <v>33.6</v>
      </c>
      <c r="D12" s="80">
        <v>-0.3</v>
      </c>
      <c r="E12" s="80">
        <v>-0.4</v>
      </c>
      <c r="F12" s="80">
        <v>-0.5</v>
      </c>
      <c r="G12" s="80">
        <v>-0.3</v>
      </c>
      <c r="H12" s="80">
        <v>-0.4</v>
      </c>
      <c r="I12" s="80">
        <v>0</v>
      </c>
      <c r="J12" s="80">
        <v>1</v>
      </c>
      <c r="K12" s="80">
        <v>1.4</v>
      </c>
      <c r="L12" s="80">
        <v>0.9</v>
      </c>
      <c r="M12" s="80">
        <v>0.4</v>
      </c>
      <c r="N12" s="80">
        <v>0.4</v>
      </c>
      <c r="O12" s="80">
        <v>0.5</v>
      </c>
      <c r="P12" s="51" t="s">
        <v>42</v>
      </c>
      <c r="W12" s="1"/>
      <c r="X12" s="1"/>
      <c r="Y12" s="1"/>
      <c r="Z12" s="1"/>
      <c r="AA12" s="1"/>
      <c r="AF12" s="1"/>
      <c r="AG12" s="1"/>
      <c r="AH12" s="1"/>
      <c r="AI12" s="1"/>
      <c r="AJ12" s="1"/>
      <c r="AK12" s="1"/>
      <c r="AL12" s="1"/>
      <c r="AM12" s="1"/>
    </row>
    <row r="13" spans="2:39" ht="11.5" x14ac:dyDescent="0.2">
      <c r="B13" s="35" t="s">
        <v>16</v>
      </c>
      <c r="C13" s="100">
        <v>6.4</v>
      </c>
      <c r="D13" s="81">
        <v>-1.3</v>
      </c>
      <c r="E13" s="81">
        <v>-1.1000000000000001</v>
      </c>
      <c r="F13" s="81">
        <v>-1</v>
      </c>
      <c r="G13" s="81">
        <v>-1.2</v>
      </c>
      <c r="H13" s="81">
        <v>0.4</v>
      </c>
      <c r="I13" s="81">
        <v>0.6</v>
      </c>
      <c r="J13" s="81">
        <v>1.9</v>
      </c>
      <c r="K13" s="81">
        <v>1.5</v>
      </c>
      <c r="L13" s="81">
        <v>3.2</v>
      </c>
      <c r="M13" s="81">
        <v>-0.8</v>
      </c>
      <c r="N13" s="81">
        <v>-2.2999999999999998</v>
      </c>
      <c r="O13" s="81">
        <v>-3.8</v>
      </c>
      <c r="P13" s="52" t="s">
        <v>43</v>
      </c>
      <c r="W13" s="1"/>
      <c r="X13" s="1"/>
      <c r="Y13" s="1"/>
      <c r="Z13" s="1"/>
      <c r="AA13" s="1"/>
    </row>
    <row r="14" spans="2:39" s="1" customFormat="1" ht="11.5" x14ac:dyDescent="0.2">
      <c r="B14" s="34" t="s">
        <v>17</v>
      </c>
      <c r="C14" s="102">
        <v>2.2000000000000002</v>
      </c>
      <c r="D14" s="80">
        <v>4.3</v>
      </c>
      <c r="E14" s="80">
        <v>6.2</v>
      </c>
      <c r="F14" s="80">
        <v>6.2</v>
      </c>
      <c r="G14" s="80">
        <v>6.2</v>
      </c>
      <c r="H14" s="80">
        <v>1.6</v>
      </c>
      <c r="I14" s="80">
        <v>0</v>
      </c>
      <c r="J14" s="80">
        <v>5.6</v>
      </c>
      <c r="K14" s="80">
        <v>5.6</v>
      </c>
      <c r="L14" s="80">
        <v>5.9</v>
      </c>
      <c r="M14" s="80">
        <v>5.9</v>
      </c>
      <c r="N14" s="80">
        <v>0.2</v>
      </c>
      <c r="O14" s="80">
        <v>0.2</v>
      </c>
      <c r="P14" s="51" t="s">
        <v>44</v>
      </c>
      <c r="Q14" s="5"/>
      <c r="R14" s="5"/>
      <c r="S14" s="5"/>
      <c r="T14" s="5"/>
      <c r="U14" s="5"/>
      <c r="V14" s="5"/>
      <c r="AB14" s="5"/>
      <c r="AC14" s="5"/>
      <c r="AD14" s="5"/>
      <c r="AE14" s="5"/>
    </row>
    <row r="15" spans="2:39" s="1" customFormat="1" ht="11.5" x14ac:dyDescent="0.2">
      <c r="B15" s="35" t="s">
        <v>18</v>
      </c>
      <c r="C15" s="100">
        <v>14</v>
      </c>
      <c r="D15" s="81">
        <v>18.399999999999999</v>
      </c>
      <c r="E15" s="81">
        <v>34.299999999999997</v>
      </c>
      <c r="F15" s="81">
        <v>37.4</v>
      </c>
      <c r="G15" s="81">
        <v>15.1</v>
      </c>
      <c r="H15" s="81">
        <v>1.8</v>
      </c>
      <c r="I15" s="81">
        <v>-13.3</v>
      </c>
      <c r="J15" s="81">
        <v>-13.9</v>
      </c>
      <c r="K15" s="81">
        <v>-1.6</v>
      </c>
      <c r="L15" s="81">
        <v>-0.4</v>
      </c>
      <c r="M15" s="81">
        <v>3.7</v>
      </c>
      <c r="N15" s="81">
        <v>-4.7</v>
      </c>
      <c r="O15" s="81">
        <v>-9.6</v>
      </c>
      <c r="P15" s="52" t="s">
        <v>45</v>
      </c>
      <c r="Q15" s="5"/>
      <c r="R15" s="5"/>
      <c r="S15" s="5"/>
      <c r="T15" s="5"/>
      <c r="U15" s="5"/>
      <c r="V15" s="5"/>
      <c r="AB15" s="5"/>
      <c r="AC15" s="5"/>
      <c r="AD15" s="5"/>
      <c r="AE15" s="5"/>
      <c r="AF15" s="5"/>
      <c r="AG15" s="5"/>
      <c r="AH15" s="5"/>
      <c r="AI15" s="5"/>
      <c r="AJ15" s="5"/>
      <c r="AK15" s="5"/>
      <c r="AL15" s="5"/>
      <c r="AM15" s="5"/>
    </row>
    <row r="16" spans="2:39" s="1" customFormat="1" ht="11.5" x14ac:dyDescent="0.2">
      <c r="B16" s="34" t="s">
        <v>19</v>
      </c>
      <c r="C16" s="102">
        <v>5.7</v>
      </c>
      <c r="D16" s="80">
        <v>0</v>
      </c>
      <c r="E16" s="80">
        <v>0.5</v>
      </c>
      <c r="F16" s="80">
        <v>0.6</v>
      </c>
      <c r="G16" s="80">
        <v>-0.2</v>
      </c>
      <c r="H16" s="80">
        <v>0.4</v>
      </c>
      <c r="I16" s="80">
        <v>0.5</v>
      </c>
      <c r="J16" s="80">
        <v>0.6</v>
      </c>
      <c r="K16" s="80">
        <v>0.5</v>
      </c>
      <c r="L16" s="80">
        <v>-0.9</v>
      </c>
      <c r="M16" s="80">
        <v>-1</v>
      </c>
      <c r="N16" s="80">
        <v>-0.7</v>
      </c>
      <c r="O16" s="80">
        <v>-0.5</v>
      </c>
      <c r="P16" s="51" t="s">
        <v>46</v>
      </c>
      <c r="Q16" s="5"/>
      <c r="R16" s="5"/>
      <c r="S16" s="5"/>
      <c r="T16" s="5"/>
      <c r="U16" s="5"/>
      <c r="V16" s="5"/>
      <c r="AB16" s="5"/>
      <c r="AC16" s="5"/>
      <c r="AD16" s="5"/>
      <c r="AE16" s="5"/>
    </row>
    <row r="17" spans="2:39" ht="11.5" x14ac:dyDescent="0.2">
      <c r="B17" s="35" t="s">
        <v>20</v>
      </c>
      <c r="C17" s="100">
        <v>3.9</v>
      </c>
      <c r="D17" s="81">
        <v>7.7</v>
      </c>
      <c r="E17" s="81">
        <v>9.6</v>
      </c>
      <c r="F17" s="81">
        <v>8.8000000000000007</v>
      </c>
      <c r="G17" s="81">
        <v>6.2</v>
      </c>
      <c r="H17" s="81">
        <v>8.4</v>
      </c>
      <c r="I17" s="81">
        <v>-7.3</v>
      </c>
      <c r="J17" s="81">
        <v>-10.7</v>
      </c>
      <c r="K17" s="81">
        <v>-3.2</v>
      </c>
      <c r="L17" s="81">
        <v>-7.8</v>
      </c>
      <c r="M17" s="81">
        <v>-2.6</v>
      </c>
      <c r="N17" s="81">
        <v>10.5</v>
      </c>
      <c r="O17" s="81">
        <v>10.7</v>
      </c>
      <c r="P17" s="52" t="s">
        <v>47</v>
      </c>
      <c r="W17" s="1"/>
      <c r="X17" s="1"/>
      <c r="Y17" s="1"/>
      <c r="Z17" s="1"/>
      <c r="AA17" s="1"/>
    </row>
    <row r="18" spans="2:39" ht="11.5" x14ac:dyDescent="0.2">
      <c r="B18" s="34" t="s">
        <v>21</v>
      </c>
      <c r="C18" s="102">
        <v>7.6</v>
      </c>
      <c r="D18" s="80">
        <v>1.6</v>
      </c>
      <c r="E18" s="80">
        <v>1.5</v>
      </c>
      <c r="F18" s="80">
        <v>2.6</v>
      </c>
      <c r="G18" s="80">
        <v>2.6</v>
      </c>
      <c r="H18" s="80">
        <v>1.7</v>
      </c>
      <c r="I18" s="80">
        <v>1.7</v>
      </c>
      <c r="J18" s="80">
        <v>1.7</v>
      </c>
      <c r="K18" s="80">
        <v>1.7</v>
      </c>
      <c r="L18" s="80">
        <v>1</v>
      </c>
      <c r="M18" s="80">
        <v>1.1000000000000001</v>
      </c>
      <c r="N18" s="80">
        <v>0</v>
      </c>
      <c r="O18" s="80">
        <v>0</v>
      </c>
      <c r="P18" s="51" t="s">
        <v>48</v>
      </c>
      <c r="W18" s="1"/>
      <c r="X18" s="1"/>
      <c r="Y18" s="1"/>
      <c r="Z18" s="1"/>
      <c r="AA18" s="1"/>
      <c r="AF18" s="1"/>
      <c r="AG18" s="1"/>
      <c r="AH18" s="1"/>
      <c r="AI18" s="1"/>
      <c r="AJ18" s="1"/>
      <c r="AK18" s="1"/>
      <c r="AL18" s="1"/>
      <c r="AM18" s="1"/>
    </row>
    <row r="19" spans="2:39" ht="11.5" x14ac:dyDescent="0.2">
      <c r="B19" s="35" t="s">
        <v>22</v>
      </c>
      <c r="C19" s="100">
        <v>3.6</v>
      </c>
      <c r="D19" s="81">
        <v>8.5</v>
      </c>
      <c r="E19" s="81">
        <v>8.6</v>
      </c>
      <c r="F19" s="81">
        <v>8.8000000000000007</v>
      </c>
      <c r="G19" s="81">
        <v>13.6</v>
      </c>
      <c r="H19" s="81">
        <v>15.2</v>
      </c>
      <c r="I19" s="81">
        <v>14.1</v>
      </c>
      <c r="J19" s="81">
        <v>12.1</v>
      </c>
      <c r="K19" s="81">
        <v>6.5</v>
      </c>
      <c r="L19" s="81">
        <v>0.5</v>
      </c>
      <c r="M19" s="81">
        <v>-0.2</v>
      </c>
      <c r="N19" s="81">
        <v>0.3</v>
      </c>
      <c r="O19" s="81">
        <v>1.6</v>
      </c>
      <c r="P19" s="52" t="s">
        <v>49</v>
      </c>
      <c r="W19" s="1"/>
      <c r="X19" s="1"/>
      <c r="Y19" s="1"/>
      <c r="Z19" s="1"/>
      <c r="AA19" s="1"/>
    </row>
    <row r="20" spans="2:39" ht="11.5" x14ac:dyDescent="0.2">
      <c r="B20" s="34" t="s">
        <v>37</v>
      </c>
      <c r="C20" s="102">
        <v>1.2</v>
      </c>
      <c r="D20" s="80">
        <v>-1.8</v>
      </c>
      <c r="E20" s="80">
        <v>-2.5</v>
      </c>
      <c r="F20" s="80">
        <v>-3.4</v>
      </c>
      <c r="G20" s="80">
        <v>-4.0999999999999996</v>
      </c>
      <c r="H20" s="80">
        <v>-1.1000000000000001</v>
      </c>
      <c r="I20" s="80">
        <v>-2.2999999999999998</v>
      </c>
      <c r="J20" s="80">
        <v>0</v>
      </c>
      <c r="K20" s="80">
        <v>4</v>
      </c>
      <c r="L20" s="80">
        <v>1.8</v>
      </c>
      <c r="M20" s="80">
        <v>4.2</v>
      </c>
      <c r="N20" s="80">
        <v>8</v>
      </c>
      <c r="O20" s="80">
        <v>4</v>
      </c>
      <c r="P20" s="51" t="s">
        <v>50</v>
      </c>
      <c r="W20" s="1"/>
      <c r="X20" s="1"/>
      <c r="Y20" s="1"/>
      <c r="Z20" s="1"/>
      <c r="AA20" s="1"/>
      <c r="AF20" s="1"/>
      <c r="AG20" s="1"/>
      <c r="AH20" s="1"/>
      <c r="AI20" s="1"/>
      <c r="AJ20" s="1"/>
      <c r="AK20" s="1"/>
      <c r="AL20" s="1"/>
      <c r="AM20" s="1"/>
    </row>
    <row r="21" spans="2:39" ht="11.5" x14ac:dyDescent="0.2">
      <c r="B21" s="117" t="s">
        <v>38</v>
      </c>
      <c r="C21" s="100">
        <v>4.5999999999999996</v>
      </c>
      <c r="D21" s="118">
        <v>0.7</v>
      </c>
      <c r="E21" s="118">
        <v>1</v>
      </c>
      <c r="F21" s="118">
        <v>2.5</v>
      </c>
      <c r="G21" s="118">
        <v>2.2000000000000002</v>
      </c>
      <c r="H21" s="118">
        <v>2</v>
      </c>
      <c r="I21" s="118">
        <v>2.5</v>
      </c>
      <c r="J21" s="118">
        <v>1.7</v>
      </c>
      <c r="K21" s="118">
        <v>1.9</v>
      </c>
      <c r="L21" s="118">
        <v>2.8</v>
      </c>
      <c r="M21" s="118">
        <v>2.1</v>
      </c>
      <c r="N21" s="118">
        <v>5.2</v>
      </c>
      <c r="O21" s="118">
        <v>6.3</v>
      </c>
      <c r="P21" s="119" t="s">
        <v>51</v>
      </c>
      <c r="W21" s="1"/>
      <c r="X21" s="1"/>
      <c r="Y21" s="1"/>
      <c r="Z21" s="1"/>
      <c r="AA21" s="1"/>
    </row>
    <row r="22" spans="2:39" ht="11.25" customHeight="1" x14ac:dyDescent="0.2">
      <c r="C22" s="6"/>
      <c r="G22" s="57"/>
      <c r="O22" s="57"/>
    </row>
    <row r="23" spans="2:39" x14ac:dyDescent="0.2">
      <c r="B23" s="9" t="s">
        <v>8</v>
      </c>
      <c r="C23" s="9"/>
      <c r="G23" s="57"/>
      <c r="O23" s="57"/>
      <c r="P23" s="5" t="s">
        <v>53</v>
      </c>
    </row>
    <row r="24" spans="2:39" x14ac:dyDescent="0.2">
      <c r="B24" s="37" t="s">
        <v>9</v>
      </c>
      <c r="C24" s="57"/>
      <c r="D24" s="57"/>
      <c r="E24" s="57"/>
      <c r="F24" s="57"/>
      <c r="G24" s="57"/>
      <c r="H24" s="57"/>
      <c r="I24" s="57"/>
      <c r="J24" s="57"/>
      <c r="K24" s="57"/>
      <c r="L24" s="57"/>
      <c r="M24" s="57"/>
      <c r="O24" s="57"/>
      <c r="P24" s="5" t="s">
        <v>54</v>
      </c>
    </row>
    <row r="25" spans="2:39" x14ac:dyDescent="0.2">
      <c r="B25" s="37" t="s">
        <v>116</v>
      </c>
      <c r="C25" s="123"/>
      <c r="D25" s="123"/>
      <c r="E25" s="123"/>
      <c r="F25" s="123"/>
      <c r="G25" s="123"/>
      <c r="H25" s="123"/>
      <c r="I25" s="123"/>
      <c r="J25" s="123"/>
      <c r="K25" s="123"/>
      <c r="L25" s="123"/>
      <c r="M25" s="123"/>
      <c r="O25" s="57"/>
      <c r="P25" s="5" t="s">
        <v>117</v>
      </c>
      <c r="Q25" s="123"/>
      <c r="R25" s="123"/>
      <c r="S25" s="123"/>
      <c r="T25" s="123"/>
      <c r="U25" s="123"/>
      <c r="V25" s="123"/>
      <c r="W25" s="123"/>
      <c r="X25" s="123"/>
      <c r="Y25" s="123"/>
      <c r="Z25" s="123"/>
      <c r="AA25" s="123"/>
      <c r="AB25" s="123"/>
      <c r="AC25" s="123"/>
      <c r="AD25" s="123"/>
      <c r="AE25" s="123"/>
      <c r="AF25" s="123"/>
      <c r="AG25" s="123"/>
      <c r="AH25" s="123"/>
      <c r="AI25" s="54"/>
      <c r="AJ25" s="54"/>
      <c r="AK25" s="54"/>
    </row>
    <row r="26" spans="2:39" ht="14.5" x14ac:dyDescent="0.35">
      <c r="B26" s="82" t="s">
        <v>87</v>
      </c>
      <c r="C26" s="57"/>
      <c r="D26" s="57"/>
      <c r="E26" s="57"/>
      <c r="F26" s="57"/>
      <c r="G26" s="57"/>
      <c r="H26" s="57"/>
      <c r="I26" s="57"/>
      <c r="J26" s="57"/>
      <c r="K26" s="57"/>
      <c r="L26" s="57"/>
      <c r="M26" s="57"/>
      <c r="O26" s="57"/>
      <c r="P26" s="83" t="s">
        <v>88</v>
      </c>
    </row>
    <row r="27" spans="2:39" ht="14.5" x14ac:dyDescent="0.35">
      <c r="B27" s="82" t="s">
        <v>127</v>
      </c>
      <c r="C27" s="57"/>
      <c r="D27" s="57"/>
      <c r="E27" s="57"/>
      <c r="F27" s="57"/>
      <c r="G27" s="57"/>
      <c r="H27" s="57"/>
      <c r="I27" s="57"/>
      <c r="J27" s="57"/>
      <c r="K27" s="57"/>
      <c r="L27" s="57"/>
      <c r="M27" s="57"/>
      <c r="O27" s="57"/>
      <c r="P27" s="82" t="s">
        <v>128</v>
      </c>
    </row>
    <row r="28" spans="2:39" x14ac:dyDescent="0.2">
      <c r="C28" s="57"/>
      <c r="D28" s="57"/>
      <c r="E28" s="57"/>
      <c r="F28" s="57"/>
      <c r="G28" s="57"/>
      <c r="H28" s="57"/>
      <c r="I28" s="57"/>
      <c r="J28" s="57"/>
      <c r="K28" s="57"/>
      <c r="L28" s="57"/>
      <c r="M28" s="57"/>
      <c r="O28" s="57"/>
    </row>
    <row r="29" spans="2:39" x14ac:dyDescent="0.2">
      <c r="C29" s="57"/>
      <c r="D29" s="57"/>
      <c r="E29" s="57"/>
      <c r="F29" s="57"/>
      <c r="G29" s="57"/>
      <c r="H29" s="57"/>
      <c r="I29" s="57"/>
      <c r="J29" s="57"/>
      <c r="K29" s="57"/>
      <c r="L29" s="57"/>
      <c r="M29" s="57"/>
      <c r="O29" s="57"/>
    </row>
    <row r="30" spans="2:39" x14ac:dyDescent="0.2">
      <c r="C30" s="57"/>
      <c r="D30" s="57"/>
      <c r="E30" s="57"/>
      <c r="F30" s="57"/>
      <c r="G30" s="57"/>
      <c r="H30" s="57"/>
      <c r="I30" s="57"/>
      <c r="J30" s="57"/>
      <c r="K30" s="57"/>
      <c r="L30" s="57"/>
      <c r="M30" s="57"/>
      <c r="O30" s="57"/>
    </row>
    <row r="31" spans="2:39" x14ac:dyDescent="0.2">
      <c r="C31" s="57"/>
      <c r="D31" s="57"/>
      <c r="E31" s="57"/>
      <c r="F31" s="57"/>
      <c r="G31" s="57"/>
      <c r="H31" s="57"/>
      <c r="I31" s="57"/>
      <c r="J31" s="57"/>
      <c r="K31" s="57"/>
      <c r="L31" s="57"/>
      <c r="M31" s="57"/>
      <c r="O31" s="57"/>
    </row>
    <row r="32" spans="2:39" x14ac:dyDescent="0.2">
      <c r="C32" s="57"/>
      <c r="D32" s="57"/>
      <c r="E32" s="57"/>
      <c r="F32" s="57"/>
      <c r="G32" s="57"/>
      <c r="H32" s="57"/>
      <c r="I32" s="57"/>
      <c r="J32" s="57"/>
      <c r="K32" s="57"/>
      <c r="L32" s="57"/>
      <c r="M32" s="57"/>
      <c r="O32" s="57"/>
    </row>
    <row r="33" spans="3:15" x14ac:dyDescent="0.2">
      <c r="C33" s="57"/>
      <c r="D33" s="57"/>
      <c r="E33" s="57"/>
      <c r="F33" s="57"/>
      <c r="G33" s="57"/>
      <c r="H33" s="57"/>
      <c r="I33" s="57"/>
      <c r="J33" s="57"/>
      <c r="K33" s="57"/>
      <c r="L33" s="57"/>
      <c r="M33" s="57"/>
      <c r="O33" s="57"/>
    </row>
    <row r="34" spans="3:15" x14ac:dyDescent="0.2">
      <c r="C34" s="57"/>
      <c r="D34" s="57"/>
      <c r="E34" s="57"/>
      <c r="F34" s="57"/>
      <c r="G34" s="57"/>
      <c r="H34" s="57"/>
      <c r="I34" s="57"/>
      <c r="J34" s="57"/>
      <c r="K34" s="57"/>
      <c r="L34" s="57"/>
      <c r="M34" s="57"/>
      <c r="O34" s="57"/>
    </row>
    <row r="35" spans="3:15" x14ac:dyDescent="0.2">
      <c r="C35" s="57"/>
      <c r="D35" s="57"/>
      <c r="E35" s="57"/>
      <c r="F35" s="57"/>
      <c r="G35" s="57"/>
      <c r="H35" s="57"/>
      <c r="I35" s="57"/>
      <c r="J35" s="57"/>
      <c r="K35" s="57"/>
      <c r="L35" s="57"/>
      <c r="M35" s="57"/>
      <c r="O35" s="57"/>
    </row>
    <row r="36" spans="3:15" x14ac:dyDescent="0.2">
      <c r="C36" s="57"/>
      <c r="D36" s="57"/>
      <c r="E36" s="57"/>
      <c r="F36" s="57"/>
      <c r="G36" s="57"/>
      <c r="H36" s="57"/>
      <c r="I36" s="57"/>
      <c r="J36" s="57"/>
      <c r="K36" s="57"/>
      <c r="L36" s="57"/>
      <c r="M36" s="57"/>
      <c r="N36" s="38"/>
      <c r="O36" s="38"/>
    </row>
    <row r="37" spans="3:15" x14ac:dyDescent="0.2">
      <c r="C37" s="57"/>
      <c r="D37" s="57"/>
      <c r="E37" s="57"/>
      <c r="F37" s="57"/>
      <c r="G37" s="57"/>
      <c r="H37" s="57"/>
      <c r="I37" s="57"/>
      <c r="J37" s="57"/>
      <c r="K37" s="57"/>
      <c r="L37" s="57"/>
      <c r="M37" s="57"/>
    </row>
    <row r="38" spans="3:15" x14ac:dyDescent="0.2">
      <c r="C38" s="57"/>
      <c r="D38" s="57"/>
      <c r="E38" s="57"/>
      <c r="F38" s="57"/>
      <c r="G38" s="57"/>
      <c r="H38" s="57"/>
      <c r="I38" s="57"/>
      <c r="J38" s="57"/>
      <c r="K38" s="57"/>
      <c r="L38" s="57"/>
      <c r="M38" s="57"/>
    </row>
    <row r="39" spans="3:15" x14ac:dyDescent="0.2">
      <c r="C39" s="38"/>
      <c r="D39" s="38"/>
      <c r="E39" s="38"/>
      <c r="F39" s="38"/>
      <c r="G39" s="38"/>
      <c r="H39" s="38"/>
      <c r="I39" s="38"/>
      <c r="J39" s="38"/>
      <c r="K39" s="38"/>
      <c r="L39" s="38"/>
      <c r="M39" s="38"/>
      <c r="N39" s="38"/>
      <c r="O39" s="38"/>
    </row>
    <row r="40" spans="3:15" x14ac:dyDescent="0.2">
      <c r="C40" s="38"/>
      <c r="D40" s="38"/>
      <c r="E40" s="38"/>
      <c r="F40" s="38"/>
      <c r="G40" s="38"/>
      <c r="H40" s="38"/>
      <c r="I40" s="38"/>
      <c r="J40" s="38"/>
      <c r="K40" s="38"/>
      <c r="L40" s="38"/>
      <c r="M40" s="38"/>
      <c r="N40" s="38"/>
      <c r="O40" s="38"/>
    </row>
    <row r="41" spans="3:15" x14ac:dyDescent="0.2">
      <c r="C41" s="38"/>
      <c r="D41" s="38"/>
      <c r="E41" s="38"/>
      <c r="F41" s="38"/>
      <c r="G41" s="38"/>
      <c r="H41" s="38"/>
      <c r="I41" s="38"/>
      <c r="J41" s="38"/>
      <c r="K41" s="38"/>
      <c r="L41" s="38"/>
      <c r="M41" s="38"/>
      <c r="N41" s="38"/>
      <c r="O41" s="38"/>
    </row>
    <row r="42" spans="3:15" x14ac:dyDescent="0.2">
      <c r="C42" s="38"/>
      <c r="D42" s="38"/>
      <c r="E42" s="38"/>
      <c r="F42" s="38"/>
      <c r="G42" s="38"/>
      <c r="H42" s="38"/>
      <c r="I42" s="38"/>
      <c r="J42" s="38"/>
      <c r="K42" s="38"/>
      <c r="L42" s="38"/>
      <c r="M42" s="38"/>
      <c r="N42" s="38"/>
      <c r="O42" s="38"/>
    </row>
  </sheetData>
  <mergeCells count="4">
    <mergeCell ref="D4:G4"/>
    <mergeCell ref="H2:P2"/>
    <mergeCell ref="H4:K4"/>
    <mergeCell ref="L4:O4"/>
  </mergeCells>
  <hyperlinks>
    <hyperlink ref="B26" location="Index!A1" display="Return to Main Page" xr:uid="{7992FDC5-434F-4906-9FC2-E7BC3D997C26}"/>
    <hyperlink ref="B27" location="Enquiries!A1" display="Contact us for media support and coordination." xr:uid="{40B97EDC-236A-49AB-BBE5-EBA16CA8206E}"/>
    <hyperlink ref="P26" location="Index!A1" display="العودة إلى الصفحة الرئيسية " xr:uid="{2E5BC575-F294-414C-94DF-5F8577B5CEC4}"/>
    <hyperlink ref="P27" location="Enquiries!A1" display="للنشر الإعلامي يُرجى التواصل معنا للدعم والتنسيق." xr:uid="{FBA7AA79-A080-4473-9EFE-02A07773084A}"/>
  </hyperlinks>
  <pageMargins left="0.7" right="0.7" top="0.75" bottom="0.75" header="0.3" footer="0.3"/>
  <pageSetup orientation="portrait" r:id="rId1"/>
  <headerFooter>
    <oddFooter>&amp;C_x000D_&amp;1#&amp;"Calibri"&amp;11&amp;K000000 This is classified as Confidential</oddFooter>
  </headerFooter>
  <ignoredErrors>
    <ignoredError sqref="D4:H4 L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M42"/>
  <sheetViews>
    <sheetView showGridLines="0" zoomScaleNormal="100" workbookViewId="0"/>
  </sheetViews>
  <sheetFormatPr defaultColWidth="8.54296875" defaultRowHeight="14.5" x14ac:dyDescent="0.35"/>
  <cols>
    <col min="1" max="1" width="3.7265625" style="5" customWidth="1"/>
    <col min="2" max="2" width="50.1796875" style="5" customWidth="1"/>
    <col min="3" max="3" width="9.453125" style="5" customWidth="1"/>
    <col min="4" max="4" width="9.54296875" customWidth="1"/>
    <col min="5" max="15" width="9.54296875" style="5" customWidth="1"/>
    <col min="16" max="16" width="41.90625" style="5" customWidth="1"/>
    <col min="17" max="16384" width="8.54296875" style="5"/>
  </cols>
  <sheetData>
    <row r="1" spans="2:39" ht="11.25" customHeight="1" x14ac:dyDescent="0.35"/>
    <row r="2" spans="2:39" x14ac:dyDescent="0.35">
      <c r="B2" s="96" t="s">
        <v>108</v>
      </c>
      <c r="C2" s="95"/>
      <c r="G2" s="86"/>
      <c r="H2" s="129" t="s">
        <v>109</v>
      </c>
      <c r="I2" s="129"/>
      <c r="J2" s="129"/>
      <c r="K2" s="129"/>
      <c r="L2" s="129"/>
      <c r="M2" s="129"/>
      <c r="N2" s="129"/>
      <c r="O2" s="129"/>
      <c r="P2" s="129"/>
    </row>
    <row r="3" spans="2:39" x14ac:dyDescent="0.35">
      <c r="B3" s="96" t="s">
        <v>115</v>
      </c>
      <c r="C3" s="6"/>
      <c r="G3" s="86"/>
      <c r="H3" s="121"/>
      <c r="I3" s="121"/>
      <c r="J3" s="121"/>
      <c r="K3" s="121"/>
      <c r="L3" s="121"/>
      <c r="M3" s="121"/>
      <c r="N3" s="121"/>
      <c r="O3" s="121"/>
      <c r="P3" s="121" t="s">
        <v>115</v>
      </c>
    </row>
    <row r="4" spans="2:39" ht="10.5" x14ac:dyDescent="0.2">
      <c r="B4" s="30" t="s">
        <v>12</v>
      </c>
      <c r="C4" s="43"/>
      <c r="D4" s="124" t="s">
        <v>78</v>
      </c>
      <c r="E4" s="124"/>
      <c r="F4" s="124"/>
      <c r="G4" s="124"/>
      <c r="H4" s="124" t="s">
        <v>83</v>
      </c>
      <c r="I4" s="124"/>
      <c r="J4" s="124"/>
      <c r="K4" s="124"/>
      <c r="L4" s="124" t="s">
        <v>104</v>
      </c>
      <c r="M4" s="124"/>
      <c r="N4" s="124"/>
      <c r="O4" s="124"/>
      <c r="P4" s="78"/>
    </row>
    <row r="5" spans="2:39" ht="10.5" x14ac:dyDescent="0.2">
      <c r="B5" s="30"/>
      <c r="C5" s="88" t="s">
        <v>97</v>
      </c>
      <c r="D5" s="87" t="s">
        <v>89</v>
      </c>
      <c r="E5" s="87" t="s">
        <v>94</v>
      </c>
      <c r="F5" s="87" t="s">
        <v>95</v>
      </c>
      <c r="G5" s="87" t="s">
        <v>96</v>
      </c>
      <c r="H5" s="92" t="s">
        <v>100</v>
      </c>
      <c r="I5" s="87" t="s">
        <v>94</v>
      </c>
      <c r="J5" s="87" t="s">
        <v>95</v>
      </c>
      <c r="K5" s="87" t="s">
        <v>96</v>
      </c>
      <c r="L5" s="92" t="s">
        <v>101</v>
      </c>
      <c r="M5" s="87" t="s">
        <v>94</v>
      </c>
      <c r="N5" s="87" t="s">
        <v>95</v>
      </c>
      <c r="O5" s="87" t="s">
        <v>96</v>
      </c>
      <c r="P5" s="31"/>
    </row>
    <row r="6" spans="2:39" ht="10.5" x14ac:dyDescent="0.2">
      <c r="B6" s="30"/>
      <c r="C6" s="88" t="s">
        <v>98</v>
      </c>
      <c r="D6" s="87" t="s">
        <v>90</v>
      </c>
      <c r="E6" s="87" t="s">
        <v>91</v>
      </c>
      <c r="F6" s="87" t="s">
        <v>92</v>
      </c>
      <c r="G6" s="87" t="s">
        <v>93</v>
      </c>
      <c r="H6" s="30" t="s">
        <v>99</v>
      </c>
      <c r="I6" s="87" t="s">
        <v>91</v>
      </c>
      <c r="J6" s="87" t="s">
        <v>92</v>
      </c>
      <c r="K6" s="87" t="s">
        <v>93</v>
      </c>
      <c r="L6" s="30" t="s">
        <v>99</v>
      </c>
      <c r="M6" s="87" t="s">
        <v>91</v>
      </c>
      <c r="N6" s="87" t="s">
        <v>92</v>
      </c>
      <c r="O6" s="87" t="s">
        <v>93</v>
      </c>
      <c r="P6" s="31" t="s">
        <v>64</v>
      </c>
    </row>
    <row r="7" spans="2:39" s="48" customFormat="1" ht="11.5" x14ac:dyDescent="0.25">
      <c r="B7" s="49" t="s">
        <v>81</v>
      </c>
      <c r="C7" s="89"/>
      <c r="D7" s="56"/>
      <c r="E7" s="56"/>
      <c r="F7" s="56"/>
      <c r="G7" s="56"/>
      <c r="H7" s="56"/>
      <c r="I7" s="56"/>
      <c r="J7" s="56"/>
      <c r="K7" s="56"/>
      <c r="L7" s="56"/>
      <c r="M7" s="56"/>
      <c r="N7" s="56"/>
      <c r="O7" s="56"/>
      <c r="P7" s="50" t="s">
        <v>82</v>
      </c>
      <c r="Q7" s="5"/>
      <c r="R7" s="5"/>
      <c r="S7" s="5"/>
      <c r="T7" s="5"/>
      <c r="U7" s="5"/>
      <c r="V7" s="5"/>
      <c r="W7" s="5"/>
      <c r="X7" s="5"/>
      <c r="Y7" s="1"/>
      <c r="Z7" s="1"/>
      <c r="AA7" s="1"/>
      <c r="AB7" s="1"/>
      <c r="AC7" s="1"/>
      <c r="AD7" s="1"/>
      <c r="AE7" s="1"/>
    </row>
    <row r="8" spans="2:39" ht="11.5" x14ac:dyDescent="0.2">
      <c r="B8" s="47" t="s">
        <v>10</v>
      </c>
      <c r="C8" s="98">
        <v>100</v>
      </c>
      <c r="D8" s="79">
        <v>1.2</v>
      </c>
      <c r="E8" s="79">
        <v>3.8</v>
      </c>
      <c r="F8" s="79">
        <v>1.1000000000000001</v>
      </c>
      <c r="G8" s="79">
        <v>-2</v>
      </c>
      <c r="H8" s="79">
        <v>-0.7</v>
      </c>
      <c r="I8" s="79">
        <v>0.3</v>
      </c>
      <c r="J8" s="79">
        <v>1</v>
      </c>
      <c r="K8" s="79">
        <v>0.1</v>
      </c>
      <c r="L8" s="79">
        <v>-0.6</v>
      </c>
      <c r="M8" s="79">
        <v>0.6</v>
      </c>
      <c r="N8" s="79">
        <v>0.2</v>
      </c>
      <c r="O8" s="79">
        <v>-0.5</v>
      </c>
      <c r="P8" s="53" t="s">
        <v>52</v>
      </c>
      <c r="Y8" s="1"/>
      <c r="Z8" s="1"/>
      <c r="AA8" s="1"/>
      <c r="AB8" s="1"/>
      <c r="AC8" s="1"/>
      <c r="AD8" s="1"/>
      <c r="AE8" s="1"/>
    </row>
    <row r="9" spans="2:39" ht="11.5" x14ac:dyDescent="0.2">
      <c r="B9" s="35" t="s">
        <v>13</v>
      </c>
      <c r="C9" s="100">
        <v>12</v>
      </c>
      <c r="D9" s="81">
        <v>0.9</v>
      </c>
      <c r="E9" s="81">
        <v>2.9</v>
      </c>
      <c r="F9" s="81">
        <v>2.1</v>
      </c>
      <c r="G9" s="81">
        <v>1.6</v>
      </c>
      <c r="H9" s="81">
        <v>-1.2</v>
      </c>
      <c r="I9" s="81">
        <v>1.5</v>
      </c>
      <c r="J9" s="81">
        <v>-0.2</v>
      </c>
      <c r="K9" s="81">
        <v>-0.1</v>
      </c>
      <c r="L9" s="81">
        <v>0.2</v>
      </c>
      <c r="M9" s="81">
        <v>0.4</v>
      </c>
      <c r="N9" s="81">
        <v>1.4</v>
      </c>
      <c r="O9" s="81">
        <v>0.3</v>
      </c>
      <c r="P9" s="52" t="s">
        <v>39</v>
      </c>
      <c r="Y9" s="1"/>
      <c r="Z9" s="1"/>
      <c r="AA9" s="1"/>
    </row>
    <row r="10" spans="2:39" ht="11.5" x14ac:dyDescent="0.2">
      <c r="B10" s="34" t="s">
        <v>14</v>
      </c>
      <c r="C10" s="102">
        <v>0.2</v>
      </c>
      <c r="D10" s="80">
        <v>-0.8</v>
      </c>
      <c r="E10" s="80">
        <v>-0.5</v>
      </c>
      <c r="F10" s="80">
        <v>0.3</v>
      </c>
      <c r="G10" s="80">
        <v>0.1</v>
      </c>
      <c r="H10" s="80">
        <v>-0.3</v>
      </c>
      <c r="I10" s="80">
        <v>-0.9</v>
      </c>
      <c r="J10" s="80">
        <v>0.4</v>
      </c>
      <c r="K10" s="80">
        <v>0</v>
      </c>
      <c r="L10" s="80">
        <v>-0.5</v>
      </c>
      <c r="M10" s="80">
        <v>0.9</v>
      </c>
      <c r="N10" s="80">
        <v>1</v>
      </c>
      <c r="O10" s="80">
        <v>0</v>
      </c>
      <c r="P10" s="51" t="s">
        <v>40</v>
      </c>
      <c r="Y10" s="1"/>
      <c r="Z10" s="1"/>
      <c r="AA10" s="1"/>
      <c r="AF10" s="1"/>
      <c r="AG10" s="1"/>
      <c r="AH10" s="1"/>
      <c r="AI10" s="1"/>
      <c r="AJ10" s="1"/>
      <c r="AK10" s="1"/>
      <c r="AL10" s="1"/>
      <c r="AM10" s="1"/>
    </row>
    <row r="11" spans="2:39" ht="11.5" x14ac:dyDescent="0.2">
      <c r="B11" s="35" t="s">
        <v>15</v>
      </c>
      <c r="C11" s="100">
        <v>4.9000000000000004</v>
      </c>
      <c r="D11" s="81">
        <v>-2.2999999999999998</v>
      </c>
      <c r="E11" s="81">
        <v>0.4</v>
      </c>
      <c r="F11" s="81">
        <v>0.7</v>
      </c>
      <c r="G11" s="81">
        <v>2.4</v>
      </c>
      <c r="H11" s="81">
        <v>-1.6</v>
      </c>
      <c r="I11" s="81">
        <v>0.7</v>
      </c>
      <c r="J11" s="81">
        <v>1.3</v>
      </c>
      <c r="K11" s="81">
        <v>-1.1000000000000001</v>
      </c>
      <c r="L11" s="81">
        <v>3.9</v>
      </c>
      <c r="M11" s="81">
        <v>0.5</v>
      </c>
      <c r="N11" s="81">
        <v>0.5</v>
      </c>
      <c r="O11" s="81">
        <v>0.6</v>
      </c>
      <c r="P11" s="52" t="s">
        <v>41</v>
      </c>
      <c r="Y11" s="1"/>
      <c r="Z11" s="1"/>
      <c r="AA11" s="1"/>
    </row>
    <row r="12" spans="2:39" ht="11.5" x14ac:dyDescent="0.2">
      <c r="B12" s="34" t="s">
        <v>36</v>
      </c>
      <c r="C12" s="102">
        <v>33.6</v>
      </c>
      <c r="D12" s="80">
        <v>-0.4</v>
      </c>
      <c r="E12" s="80">
        <v>-0.1</v>
      </c>
      <c r="F12" s="80">
        <v>0</v>
      </c>
      <c r="G12" s="80">
        <v>0.2</v>
      </c>
      <c r="H12" s="80">
        <v>-0.4</v>
      </c>
      <c r="I12" s="80">
        <v>0.3</v>
      </c>
      <c r="J12" s="80">
        <v>1</v>
      </c>
      <c r="K12" s="80">
        <v>0.5</v>
      </c>
      <c r="L12" s="80">
        <v>-0.9</v>
      </c>
      <c r="M12" s="80">
        <v>-0.1</v>
      </c>
      <c r="N12" s="80">
        <v>1</v>
      </c>
      <c r="O12" s="80">
        <v>0.6</v>
      </c>
      <c r="P12" s="51" t="s">
        <v>42</v>
      </c>
      <c r="Y12" s="1"/>
      <c r="Z12" s="1"/>
      <c r="AA12" s="1"/>
      <c r="AF12" s="1"/>
      <c r="AG12" s="1"/>
      <c r="AH12" s="1"/>
      <c r="AI12" s="1"/>
      <c r="AJ12" s="1"/>
      <c r="AK12" s="1"/>
      <c r="AL12" s="1"/>
      <c r="AM12" s="1"/>
    </row>
    <row r="13" spans="2:39" ht="11.5" x14ac:dyDescent="0.2">
      <c r="B13" s="35" t="s">
        <v>16</v>
      </c>
      <c r="C13" s="100">
        <v>6.4</v>
      </c>
      <c r="D13" s="81">
        <v>-2.9</v>
      </c>
      <c r="E13" s="81">
        <v>0.1</v>
      </c>
      <c r="F13" s="81">
        <v>0</v>
      </c>
      <c r="G13" s="81">
        <v>1.6</v>
      </c>
      <c r="H13" s="81">
        <v>-1.3</v>
      </c>
      <c r="I13" s="81">
        <v>0.3</v>
      </c>
      <c r="J13" s="81">
        <v>1.3</v>
      </c>
      <c r="K13" s="81">
        <v>1.3</v>
      </c>
      <c r="L13" s="81">
        <v>0.4</v>
      </c>
      <c r="M13" s="81">
        <v>-3.6</v>
      </c>
      <c r="N13" s="81">
        <v>-0.3</v>
      </c>
      <c r="O13" s="81">
        <v>-0.3</v>
      </c>
      <c r="P13" s="52" t="s">
        <v>43</v>
      </c>
      <c r="Y13" s="1"/>
      <c r="Z13" s="1"/>
      <c r="AA13" s="1"/>
    </row>
    <row r="14" spans="2:39" s="1" customFormat="1" ht="11.5" x14ac:dyDescent="0.2">
      <c r="B14" s="34" t="s">
        <v>17</v>
      </c>
      <c r="C14" s="102">
        <v>2.2000000000000002</v>
      </c>
      <c r="D14" s="80">
        <v>4.5999999999999996</v>
      </c>
      <c r="E14" s="80">
        <v>1.6</v>
      </c>
      <c r="F14" s="80">
        <v>0</v>
      </c>
      <c r="G14" s="80">
        <v>0</v>
      </c>
      <c r="H14" s="80">
        <v>0</v>
      </c>
      <c r="I14" s="80">
        <v>0</v>
      </c>
      <c r="J14" s="80">
        <v>5.6</v>
      </c>
      <c r="K14" s="80">
        <v>0</v>
      </c>
      <c r="L14" s="80">
        <v>0.2</v>
      </c>
      <c r="M14" s="80">
        <v>0</v>
      </c>
      <c r="N14" s="80">
        <v>0</v>
      </c>
      <c r="O14" s="80">
        <v>0</v>
      </c>
      <c r="P14" s="51" t="s">
        <v>44</v>
      </c>
      <c r="Q14" s="5"/>
      <c r="R14" s="5"/>
      <c r="S14" s="5"/>
      <c r="T14" s="5"/>
      <c r="U14" s="5"/>
      <c r="V14" s="5"/>
      <c r="W14" s="5"/>
      <c r="X14" s="5"/>
      <c r="AB14" s="5"/>
      <c r="AC14" s="5"/>
      <c r="AD14" s="5"/>
      <c r="AE14" s="5"/>
    </row>
    <row r="15" spans="2:39" s="1" customFormat="1" ht="11.5" x14ac:dyDescent="0.2">
      <c r="B15" s="35" t="s">
        <v>18</v>
      </c>
      <c r="C15" s="100">
        <v>14</v>
      </c>
      <c r="D15" s="81">
        <v>6.9</v>
      </c>
      <c r="E15" s="81">
        <v>18.899999999999999</v>
      </c>
      <c r="F15" s="81">
        <v>4.9000000000000004</v>
      </c>
      <c r="G15" s="81">
        <v>-13.7</v>
      </c>
      <c r="H15" s="81">
        <v>-5.4</v>
      </c>
      <c r="I15" s="81">
        <v>1.3</v>
      </c>
      <c r="J15" s="81">
        <v>4.2</v>
      </c>
      <c r="K15" s="81">
        <v>-1.4</v>
      </c>
      <c r="L15" s="81">
        <v>-4.2</v>
      </c>
      <c r="M15" s="81">
        <v>5.4</v>
      </c>
      <c r="N15" s="81">
        <v>-4.3</v>
      </c>
      <c r="O15" s="81">
        <v>-6.4</v>
      </c>
      <c r="P15" s="52" t="s">
        <v>45</v>
      </c>
      <c r="Q15" s="5"/>
      <c r="R15" s="5"/>
      <c r="S15" s="5"/>
      <c r="T15" s="5"/>
      <c r="U15" s="5"/>
      <c r="V15" s="5"/>
      <c r="W15" s="5"/>
      <c r="X15" s="5"/>
      <c r="AB15" s="5"/>
      <c r="AC15" s="5"/>
      <c r="AD15" s="5"/>
      <c r="AE15" s="5"/>
      <c r="AF15" s="5"/>
      <c r="AG15" s="5"/>
      <c r="AH15" s="5"/>
      <c r="AI15" s="5"/>
      <c r="AJ15" s="5"/>
      <c r="AK15" s="5"/>
      <c r="AL15" s="5"/>
      <c r="AM15" s="5"/>
    </row>
    <row r="16" spans="2:39" s="1" customFormat="1" ht="11.5" x14ac:dyDescent="0.2">
      <c r="B16" s="34" t="s">
        <v>19</v>
      </c>
      <c r="C16" s="102">
        <v>5.7</v>
      </c>
      <c r="D16" s="80">
        <v>0</v>
      </c>
      <c r="E16" s="80">
        <v>-0.2</v>
      </c>
      <c r="F16" s="80">
        <v>0</v>
      </c>
      <c r="G16" s="80">
        <v>0</v>
      </c>
      <c r="H16" s="80">
        <v>0.7</v>
      </c>
      <c r="I16" s="80">
        <v>-0.1</v>
      </c>
      <c r="J16" s="80">
        <v>0.1</v>
      </c>
      <c r="K16" s="80">
        <v>-0.1</v>
      </c>
      <c r="L16" s="80">
        <v>-0.7</v>
      </c>
      <c r="M16" s="80">
        <v>-0.2</v>
      </c>
      <c r="N16" s="80">
        <v>0.3</v>
      </c>
      <c r="O16" s="80">
        <v>0</v>
      </c>
      <c r="P16" s="51" t="s">
        <v>46</v>
      </c>
      <c r="Q16" s="5"/>
      <c r="R16" s="5"/>
      <c r="S16" s="5"/>
      <c r="T16" s="5"/>
      <c r="U16" s="5"/>
      <c r="V16" s="5"/>
      <c r="W16" s="5"/>
      <c r="X16" s="5"/>
      <c r="AB16" s="5"/>
      <c r="AC16" s="5"/>
      <c r="AD16" s="5"/>
      <c r="AE16" s="5"/>
    </row>
    <row r="17" spans="2:39" ht="11.5" x14ac:dyDescent="0.2">
      <c r="B17" s="35" t="s">
        <v>20</v>
      </c>
      <c r="C17" s="100">
        <v>3.9</v>
      </c>
      <c r="D17" s="81">
        <v>3.1</v>
      </c>
      <c r="E17" s="81">
        <v>11.9</v>
      </c>
      <c r="F17" s="81">
        <v>-3.6</v>
      </c>
      <c r="G17" s="81">
        <v>-4.5</v>
      </c>
      <c r="H17" s="81">
        <v>5.2</v>
      </c>
      <c r="I17" s="81">
        <v>-4.3</v>
      </c>
      <c r="J17" s="81">
        <v>-7.1</v>
      </c>
      <c r="K17" s="81">
        <v>3.5</v>
      </c>
      <c r="L17" s="81">
        <v>0.3</v>
      </c>
      <c r="M17" s="81">
        <v>1.1000000000000001</v>
      </c>
      <c r="N17" s="81">
        <v>5.2</v>
      </c>
      <c r="O17" s="81">
        <v>3.7</v>
      </c>
      <c r="P17" s="52" t="s">
        <v>47</v>
      </c>
      <c r="Y17" s="1"/>
      <c r="Z17" s="1"/>
      <c r="AA17" s="1"/>
    </row>
    <row r="18" spans="2:39" ht="11.5" x14ac:dyDescent="0.2">
      <c r="B18" s="34" t="s">
        <v>21</v>
      </c>
      <c r="C18" s="102">
        <v>7.6</v>
      </c>
      <c r="D18" s="80">
        <v>1.6</v>
      </c>
      <c r="E18" s="80">
        <v>-0.1</v>
      </c>
      <c r="F18" s="80">
        <v>1.1000000000000001</v>
      </c>
      <c r="G18" s="80">
        <v>0</v>
      </c>
      <c r="H18" s="80">
        <v>0.6</v>
      </c>
      <c r="I18" s="80">
        <v>-0.1</v>
      </c>
      <c r="J18" s="80">
        <v>1.1000000000000001</v>
      </c>
      <c r="K18" s="80">
        <v>0</v>
      </c>
      <c r="L18" s="80">
        <v>0</v>
      </c>
      <c r="M18" s="80">
        <v>0</v>
      </c>
      <c r="N18" s="80">
        <v>0</v>
      </c>
      <c r="O18" s="80">
        <v>0</v>
      </c>
      <c r="P18" s="51" t="s">
        <v>48</v>
      </c>
      <c r="Y18" s="1"/>
      <c r="Z18" s="1"/>
      <c r="AA18" s="1"/>
      <c r="AF18" s="1"/>
      <c r="AG18" s="1"/>
      <c r="AH18" s="1"/>
      <c r="AI18" s="1"/>
      <c r="AJ18" s="1"/>
      <c r="AK18" s="1"/>
      <c r="AL18" s="1"/>
      <c r="AM18" s="1"/>
    </row>
    <row r="19" spans="2:39" ht="11.5" x14ac:dyDescent="0.2">
      <c r="B19" s="35" t="s">
        <v>22</v>
      </c>
      <c r="C19" s="100">
        <v>3.6</v>
      </c>
      <c r="D19" s="81">
        <v>5.8</v>
      </c>
      <c r="E19" s="81">
        <v>0.7</v>
      </c>
      <c r="F19" s="81">
        <v>1.4</v>
      </c>
      <c r="G19" s="81">
        <v>5.0999999999999996</v>
      </c>
      <c r="H19" s="81">
        <v>7.3</v>
      </c>
      <c r="I19" s="81">
        <v>-0.2</v>
      </c>
      <c r="J19" s="81">
        <v>-0.4</v>
      </c>
      <c r="K19" s="81">
        <v>-0.2</v>
      </c>
      <c r="L19" s="81">
        <v>1.3</v>
      </c>
      <c r="M19" s="81">
        <v>-0.9</v>
      </c>
      <c r="N19" s="81">
        <v>0.1</v>
      </c>
      <c r="O19" s="81">
        <v>1.1000000000000001</v>
      </c>
      <c r="P19" s="52" t="s">
        <v>49</v>
      </c>
      <c r="Y19" s="1"/>
      <c r="Z19" s="1"/>
      <c r="AA19" s="1"/>
    </row>
    <row r="20" spans="2:39" ht="11.5" x14ac:dyDescent="0.2">
      <c r="B20" s="34" t="s">
        <v>37</v>
      </c>
      <c r="C20" s="102">
        <v>1.2</v>
      </c>
      <c r="D20" s="80">
        <v>-1.4</v>
      </c>
      <c r="E20" s="80">
        <v>-0.8</v>
      </c>
      <c r="F20" s="80">
        <v>-1.9</v>
      </c>
      <c r="G20" s="80">
        <v>0</v>
      </c>
      <c r="H20" s="80">
        <v>1.7</v>
      </c>
      <c r="I20" s="80">
        <v>-2</v>
      </c>
      <c r="J20" s="80">
        <v>0.4</v>
      </c>
      <c r="K20" s="80">
        <v>4</v>
      </c>
      <c r="L20" s="80">
        <v>-0.4</v>
      </c>
      <c r="M20" s="80">
        <v>0.2</v>
      </c>
      <c r="N20" s="80">
        <v>4.0999999999999996</v>
      </c>
      <c r="O20" s="80">
        <v>0.2</v>
      </c>
      <c r="P20" s="51" t="s">
        <v>50</v>
      </c>
      <c r="Y20" s="1"/>
      <c r="Z20" s="1"/>
      <c r="AA20" s="1"/>
      <c r="AF20" s="1"/>
      <c r="AG20" s="1"/>
      <c r="AH20" s="1"/>
      <c r="AI20" s="1"/>
      <c r="AJ20" s="1"/>
      <c r="AK20" s="1"/>
      <c r="AL20" s="1"/>
      <c r="AM20" s="1"/>
    </row>
    <row r="21" spans="2:39" ht="11.5" x14ac:dyDescent="0.2">
      <c r="B21" s="117" t="s">
        <v>38</v>
      </c>
      <c r="C21" s="100">
        <v>4.5999999999999996</v>
      </c>
      <c r="D21" s="118">
        <v>1.1000000000000001</v>
      </c>
      <c r="E21" s="118">
        <v>0.2</v>
      </c>
      <c r="F21" s="118">
        <v>0.5</v>
      </c>
      <c r="G21" s="118">
        <v>0.5</v>
      </c>
      <c r="H21" s="118">
        <v>0.8</v>
      </c>
      <c r="I21" s="118">
        <v>0.7</v>
      </c>
      <c r="J21" s="118">
        <v>-0.3</v>
      </c>
      <c r="K21" s="118">
        <v>0.6</v>
      </c>
      <c r="L21" s="118">
        <v>1.8</v>
      </c>
      <c r="M21" s="118">
        <v>0</v>
      </c>
      <c r="N21" s="118">
        <v>2.7</v>
      </c>
      <c r="O21" s="118">
        <v>1.7</v>
      </c>
      <c r="P21" s="119" t="s">
        <v>51</v>
      </c>
      <c r="Y21" s="1"/>
      <c r="Z21" s="1"/>
      <c r="AA21" s="1"/>
    </row>
    <row r="22" spans="2:39" ht="11.25" customHeight="1" x14ac:dyDescent="0.2">
      <c r="C22" s="6"/>
      <c r="D22" s="5"/>
      <c r="G22" s="57"/>
      <c r="O22" s="57"/>
      <c r="P22" s="38"/>
    </row>
    <row r="23" spans="2:39" ht="10" x14ac:dyDescent="0.2">
      <c r="B23" s="9" t="s">
        <v>8</v>
      </c>
      <c r="C23" s="9"/>
      <c r="D23" s="5"/>
      <c r="G23" s="57"/>
      <c r="O23" s="57"/>
      <c r="P23" s="5" t="s">
        <v>53</v>
      </c>
    </row>
    <row r="24" spans="2:39" ht="10" x14ac:dyDescent="0.2">
      <c r="B24" s="37" t="s">
        <v>9</v>
      </c>
      <c r="C24" s="57"/>
      <c r="D24" s="57"/>
      <c r="E24" s="57"/>
      <c r="F24" s="57"/>
      <c r="G24" s="57"/>
      <c r="H24" s="57"/>
      <c r="I24" s="57"/>
      <c r="J24" s="57"/>
      <c r="K24" s="57"/>
      <c r="L24" s="57"/>
      <c r="M24" s="57"/>
      <c r="O24" s="57"/>
      <c r="P24" s="5" t="s">
        <v>54</v>
      </c>
    </row>
    <row r="25" spans="2:39" ht="10" x14ac:dyDescent="0.2">
      <c r="B25" s="37" t="s">
        <v>116</v>
      </c>
      <c r="C25" s="123"/>
      <c r="D25" s="123"/>
      <c r="E25" s="123"/>
      <c r="F25" s="123"/>
      <c r="G25" s="123"/>
      <c r="H25" s="123"/>
      <c r="I25" s="123"/>
      <c r="J25" s="123"/>
      <c r="K25" s="123"/>
      <c r="L25" s="123"/>
      <c r="M25" s="123"/>
      <c r="O25" s="57"/>
      <c r="P25" s="5" t="s">
        <v>117</v>
      </c>
      <c r="Q25" s="123"/>
      <c r="R25" s="123"/>
      <c r="S25" s="123"/>
      <c r="T25" s="123"/>
      <c r="U25" s="123"/>
      <c r="V25" s="123"/>
      <c r="W25" s="123"/>
      <c r="X25" s="123"/>
      <c r="Y25" s="123"/>
      <c r="Z25" s="123"/>
      <c r="AA25" s="123"/>
      <c r="AB25" s="123"/>
      <c r="AC25" s="123"/>
      <c r="AD25" s="123"/>
      <c r="AE25" s="123"/>
      <c r="AF25" s="123"/>
      <c r="AG25" s="123"/>
      <c r="AH25" s="123"/>
      <c r="AI25" s="54"/>
      <c r="AJ25" s="54"/>
      <c r="AK25" s="54"/>
    </row>
    <row r="26" spans="2:39" x14ac:dyDescent="0.35">
      <c r="B26" s="82" t="s">
        <v>87</v>
      </c>
      <c r="C26" s="57"/>
      <c r="D26" s="57"/>
      <c r="E26" s="57"/>
      <c r="F26" s="57"/>
      <c r="G26" s="57"/>
      <c r="H26" s="57"/>
      <c r="I26" s="57"/>
      <c r="J26" s="57"/>
      <c r="K26" s="57"/>
      <c r="L26" s="57"/>
      <c r="M26" s="57"/>
      <c r="O26" s="57"/>
      <c r="P26" s="83" t="s">
        <v>88</v>
      </c>
    </row>
    <row r="27" spans="2:39" x14ac:dyDescent="0.35">
      <c r="B27" s="82" t="s">
        <v>127</v>
      </c>
      <c r="C27" s="57"/>
      <c r="D27" s="57"/>
      <c r="E27" s="57"/>
      <c r="F27" s="57"/>
      <c r="G27" s="57"/>
      <c r="H27" s="57"/>
      <c r="I27" s="57"/>
      <c r="J27" s="57"/>
      <c r="K27" s="57"/>
      <c r="L27" s="57"/>
      <c r="M27" s="57"/>
      <c r="O27" s="57"/>
      <c r="P27" s="82" t="s">
        <v>128</v>
      </c>
    </row>
    <row r="28" spans="2:39" ht="10" x14ac:dyDescent="0.2">
      <c r="B28" s="44"/>
      <c r="C28" s="57"/>
      <c r="D28" s="57"/>
      <c r="E28" s="57"/>
      <c r="F28" s="57"/>
      <c r="G28" s="57"/>
      <c r="H28" s="57"/>
      <c r="I28" s="57"/>
      <c r="J28" s="57"/>
      <c r="K28" s="57"/>
      <c r="L28" s="57"/>
      <c r="M28" s="57"/>
      <c r="O28" s="57"/>
    </row>
    <row r="29" spans="2:39" ht="10" x14ac:dyDescent="0.2">
      <c r="B29" s="44"/>
      <c r="C29" s="57"/>
      <c r="D29" s="57"/>
      <c r="E29" s="57"/>
      <c r="F29" s="57"/>
      <c r="G29" s="57"/>
      <c r="H29" s="57"/>
      <c r="I29" s="57"/>
      <c r="J29" s="57"/>
      <c r="K29" s="57"/>
      <c r="L29" s="57"/>
      <c r="M29" s="57"/>
      <c r="O29" s="57"/>
    </row>
    <row r="30" spans="2:39" ht="10" x14ac:dyDescent="0.2">
      <c r="B30" s="44"/>
      <c r="C30" s="57"/>
      <c r="D30" s="57"/>
      <c r="E30" s="57"/>
      <c r="F30" s="57"/>
      <c r="G30" s="57"/>
      <c r="H30" s="57"/>
      <c r="I30" s="57"/>
      <c r="J30" s="57"/>
      <c r="K30" s="57"/>
      <c r="L30" s="57"/>
      <c r="M30" s="57"/>
      <c r="O30" s="57"/>
    </row>
    <row r="31" spans="2:39" ht="10" x14ac:dyDescent="0.2">
      <c r="B31" s="44"/>
      <c r="C31" s="57"/>
      <c r="D31" s="57"/>
      <c r="E31" s="57"/>
      <c r="F31" s="57"/>
      <c r="G31" s="57"/>
      <c r="H31" s="57"/>
      <c r="I31" s="57"/>
      <c r="J31" s="57"/>
      <c r="K31" s="57"/>
      <c r="L31" s="57"/>
      <c r="M31" s="57"/>
      <c r="O31" s="57"/>
    </row>
    <row r="32" spans="2:39" ht="10" x14ac:dyDescent="0.2">
      <c r="B32" s="44"/>
      <c r="C32" s="57"/>
      <c r="D32" s="57"/>
      <c r="E32" s="57"/>
      <c r="F32" s="57"/>
      <c r="G32" s="57"/>
      <c r="H32" s="57"/>
      <c r="I32" s="57"/>
      <c r="J32" s="57"/>
      <c r="K32" s="57"/>
      <c r="L32" s="57"/>
      <c r="M32" s="57"/>
      <c r="O32" s="57"/>
    </row>
    <row r="33" spans="2:15" ht="10" x14ac:dyDescent="0.2">
      <c r="B33" s="44"/>
      <c r="C33" s="57"/>
      <c r="D33" s="57"/>
      <c r="E33" s="57"/>
      <c r="F33" s="57"/>
      <c r="G33" s="57"/>
      <c r="H33" s="57"/>
      <c r="I33" s="57"/>
      <c r="J33" s="57"/>
      <c r="K33" s="57"/>
      <c r="L33" s="57"/>
      <c r="M33" s="57"/>
      <c r="O33" s="57"/>
    </row>
    <row r="34" spans="2:15" ht="10" x14ac:dyDescent="0.2">
      <c r="B34" s="44"/>
      <c r="C34" s="57"/>
      <c r="D34" s="57"/>
      <c r="E34" s="57"/>
      <c r="F34" s="57"/>
      <c r="G34" s="57"/>
      <c r="H34" s="57"/>
      <c r="I34" s="57"/>
      <c r="J34" s="57"/>
      <c r="K34" s="57"/>
      <c r="L34" s="57"/>
      <c r="M34" s="57"/>
      <c r="O34" s="57"/>
    </row>
    <row r="35" spans="2:15" ht="10" x14ac:dyDescent="0.2">
      <c r="B35" s="44"/>
      <c r="C35" s="57"/>
      <c r="D35" s="57"/>
      <c r="E35" s="57"/>
      <c r="F35" s="57"/>
      <c r="G35" s="57"/>
      <c r="H35" s="57"/>
      <c r="I35" s="57"/>
      <c r="J35" s="57"/>
      <c r="K35" s="57"/>
      <c r="L35" s="57"/>
      <c r="M35" s="57"/>
      <c r="O35" s="57"/>
    </row>
    <row r="36" spans="2:15" ht="10" x14ac:dyDescent="0.2">
      <c r="B36" s="44"/>
      <c r="C36" s="57"/>
      <c r="D36" s="57"/>
      <c r="E36" s="57"/>
      <c r="F36" s="57"/>
      <c r="G36" s="57"/>
      <c r="H36" s="57"/>
      <c r="I36" s="57"/>
      <c r="J36" s="57"/>
      <c r="K36" s="57"/>
      <c r="L36" s="57"/>
      <c r="M36" s="57"/>
    </row>
    <row r="37" spans="2:15" ht="10" x14ac:dyDescent="0.2">
      <c r="B37" s="45"/>
      <c r="C37" s="57"/>
      <c r="D37" s="57"/>
      <c r="E37" s="57"/>
      <c r="F37" s="57"/>
      <c r="G37" s="57"/>
      <c r="H37" s="57"/>
      <c r="I37" s="57"/>
      <c r="J37" s="57"/>
      <c r="K37" s="57"/>
      <c r="L37" s="57"/>
      <c r="M37" s="57"/>
    </row>
    <row r="38" spans="2:15" ht="10" x14ac:dyDescent="0.2">
      <c r="B38" s="46"/>
      <c r="C38" s="57"/>
      <c r="D38" s="57"/>
      <c r="E38" s="57"/>
      <c r="F38" s="57"/>
      <c r="G38" s="57"/>
      <c r="H38" s="57"/>
      <c r="I38" s="57"/>
      <c r="J38" s="57"/>
      <c r="K38" s="57"/>
      <c r="L38" s="57"/>
      <c r="M38" s="57"/>
    </row>
    <row r="39" spans="2:15" ht="10" x14ac:dyDescent="0.2">
      <c r="D39" s="5"/>
    </row>
    <row r="40" spans="2:15" ht="10" x14ac:dyDescent="0.2">
      <c r="D40" s="5"/>
    </row>
    <row r="41" spans="2:15" ht="10" x14ac:dyDescent="0.2">
      <c r="D41" s="5"/>
    </row>
    <row r="42" spans="2:15" ht="10" x14ac:dyDescent="0.2">
      <c r="D42" s="5"/>
    </row>
  </sheetData>
  <mergeCells count="4">
    <mergeCell ref="D4:G4"/>
    <mergeCell ref="H2:P2"/>
    <mergeCell ref="H4:K4"/>
    <mergeCell ref="L4:O4"/>
  </mergeCells>
  <hyperlinks>
    <hyperlink ref="B26" location="Index!A1" display="Return to Main Page" xr:uid="{5F386A6B-1B82-454E-82C7-1BA00EC09A61}"/>
    <hyperlink ref="B27" location="Enquiries!A1" display="Contact us for media support and coordination." xr:uid="{F38A36DD-CF89-46FA-B533-66B095FF7576}"/>
    <hyperlink ref="P26" location="Index!A1" display="العودة إلى الصفحة الرئيسية " xr:uid="{013EDADB-5A80-4526-807F-4F502416ADA8}"/>
    <hyperlink ref="P27" location="Enquiries!A1" display="للنشر الإعلامي يُرجى التواصل معنا للدعم والتنسيق." xr:uid="{B7D8F52A-54CA-4BF6-B55F-E87FF85315BD}"/>
  </hyperlinks>
  <pageMargins left="0.7" right="0.7" top="0.75" bottom="0.75" header="0.3" footer="0.3"/>
  <pageSetup orientation="portrait" r:id="rId1"/>
  <headerFooter>
    <oddFooter>&amp;C_x000D_&amp;1#&amp;"Calibri"&amp;11&amp;K000000 This is classified as Confidential</oddFooter>
  </headerFooter>
  <ignoredErrors>
    <ignoredError sqref="D4:H4 L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B4CB-8256-4E25-8C0E-5FEC1EEB8288}">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4"/>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7"/>
      <c r="C2" s="27"/>
      <c r="D2" s="27"/>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8" t="s">
        <v>10</v>
      </c>
      <c r="C3" s="27"/>
      <c r="D3" s="40" t="s">
        <v>79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7"/>
      <c r="C4" s="27"/>
      <c r="D4" s="27"/>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5</v>
      </c>
      <c r="C10" s="4"/>
      <c r="D10" s="42" t="s">
        <v>86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6" t="s">
        <v>24</v>
      </c>
      <c r="C12" s="32"/>
      <c r="D12" s="41" t="s">
        <v>65</v>
      </c>
      <c r="E12" s="33"/>
      <c r="F12" s="33"/>
      <c r="G12" s="33"/>
      <c r="H12" s="33"/>
      <c r="I12" s="33"/>
      <c r="J12" s="33"/>
      <c r="K12" s="33"/>
      <c r="L12" s="33"/>
      <c r="M12" s="33"/>
      <c r="N12" s="33"/>
      <c r="O12" s="33"/>
      <c r="P12" s="33"/>
      <c r="Q12" s="33"/>
      <c r="R12" s="33"/>
      <c r="S12" s="33"/>
      <c r="T12" s="33"/>
      <c r="U12" s="33"/>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6" t="s">
        <v>25</v>
      </c>
      <c r="C13" s="32"/>
      <c r="D13" s="41" t="s">
        <v>66</v>
      </c>
      <c r="E13" s="33"/>
      <c r="F13" s="33"/>
      <c r="G13" s="33"/>
      <c r="H13" s="33"/>
      <c r="I13" s="33"/>
      <c r="J13" s="33"/>
      <c r="K13" s="33"/>
      <c r="L13" s="33"/>
      <c r="M13" s="33"/>
      <c r="N13" s="33"/>
      <c r="O13" s="33"/>
      <c r="P13" s="33"/>
      <c r="Q13" s="33"/>
      <c r="R13" s="33"/>
      <c r="S13" s="33"/>
      <c r="T13" s="33"/>
      <c r="U13" s="33"/>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6" t="s">
        <v>26</v>
      </c>
      <c r="C14" s="32"/>
      <c r="D14" s="41" t="s">
        <v>67</v>
      </c>
      <c r="E14" s="33"/>
      <c r="F14" s="33"/>
      <c r="G14" s="33"/>
      <c r="H14" s="33"/>
      <c r="I14" s="33"/>
      <c r="J14" s="33"/>
      <c r="K14" s="33"/>
      <c r="L14" s="33"/>
      <c r="M14" s="33"/>
      <c r="N14" s="33"/>
      <c r="O14" s="33"/>
      <c r="P14" s="33"/>
      <c r="Q14" s="33"/>
      <c r="R14" s="33"/>
      <c r="S14" s="33"/>
      <c r="T14" s="33"/>
      <c r="U14" s="33"/>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6" t="s">
        <v>27</v>
      </c>
      <c r="C15" s="32"/>
      <c r="D15" s="41" t="s">
        <v>68</v>
      </c>
      <c r="E15" s="33"/>
      <c r="F15" s="33"/>
      <c r="G15" s="33"/>
      <c r="H15" s="33"/>
      <c r="I15" s="33"/>
      <c r="J15" s="33"/>
      <c r="K15" s="33"/>
      <c r="L15" s="33"/>
      <c r="M15" s="33"/>
      <c r="N15" s="33"/>
      <c r="O15" s="33"/>
      <c r="P15" s="33"/>
      <c r="Q15" s="33"/>
      <c r="R15" s="33"/>
      <c r="S15" s="33"/>
      <c r="T15" s="33"/>
      <c r="U15" s="33"/>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6" t="s">
        <v>105</v>
      </c>
      <c r="C16" s="32"/>
      <c r="D16" s="41" t="s">
        <v>69</v>
      </c>
      <c r="E16" s="33"/>
      <c r="F16" s="33"/>
      <c r="G16" s="33"/>
      <c r="H16" s="33"/>
      <c r="I16" s="33"/>
      <c r="J16" s="33"/>
      <c r="K16" s="33"/>
      <c r="L16" s="33"/>
      <c r="M16" s="33"/>
      <c r="N16" s="33"/>
      <c r="O16" s="33"/>
      <c r="P16" s="33"/>
      <c r="Q16" s="33"/>
      <c r="R16" s="33"/>
      <c r="S16" s="33"/>
      <c r="T16" s="33"/>
      <c r="U16" s="33"/>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6" t="s">
        <v>28</v>
      </c>
      <c r="C17" s="32"/>
      <c r="D17" s="41" t="s">
        <v>70</v>
      </c>
      <c r="E17" s="33"/>
      <c r="F17" s="33"/>
      <c r="G17" s="33"/>
      <c r="H17" s="33"/>
      <c r="I17" s="33"/>
      <c r="J17" s="33"/>
      <c r="K17" s="33"/>
      <c r="L17" s="33"/>
      <c r="M17" s="33"/>
      <c r="N17" s="33"/>
      <c r="O17" s="33"/>
      <c r="P17" s="33"/>
      <c r="Q17" s="33"/>
      <c r="R17" s="33"/>
      <c r="S17" s="33"/>
      <c r="T17" s="33"/>
      <c r="U17" s="33"/>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6" t="s">
        <v>29</v>
      </c>
      <c r="C18" s="32"/>
      <c r="D18" s="41" t="s">
        <v>71</v>
      </c>
      <c r="E18" s="33"/>
      <c r="F18" s="33"/>
      <c r="G18" s="33"/>
      <c r="H18" s="33"/>
      <c r="I18" s="33"/>
      <c r="J18" s="33"/>
      <c r="K18" s="33"/>
      <c r="L18" s="33"/>
      <c r="M18" s="33"/>
      <c r="N18" s="33"/>
      <c r="O18" s="33"/>
      <c r="P18" s="33"/>
      <c r="Q18" s="33"/>
      <c r="R18" s="33"/>
      <c r="S18" s="33"/>
      <c r="T18" s="33"/>
      <c r="U18" s="33"/>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6" t="s">
        <v>30</v>
      </c>
      <c r="C19" s="32"/>
      <c r="D19" s="41" t="s">
        <v>72</v>
      </c>
      <c r="E19" s="33"/>
      <c r="F19" s="33"/>
      <c r="G19" s="33"/>
      <c r="H19" s="33"/>
      <c r="I19" s="33"/>
      <c r="J19" s="33"/>
      <c r="K19" s="33"/>
      <c r="L19" s="33"/>
      <c r="M19" s="33"/>
      <c r="N19" s="33"/>
      <c r="O19" s="33"/>
      <c r="P19" s="33"/>
      <c r="Q19" s="33"/>
      <c r="R19" s="33"/>
      <c r="S19" s="33"/>
      <c r="T19" s="33"/>
      <c r="U19" s="33"/>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6" t="s">
        <v>31</v>
      </c>
      <c r="C20" s="32"/>
      <c r="D20" s="41" t="s">
        <v>73</v>
      </c>
      <c r="E20" s="33"/>
      <c r="F20" s="33"/>
      <c r="G20" s="33"/>
      <c r="H20" s="33"/>
      <c r="I20" s="33"/>
      <c r="J20" s="33"/>
      <c r="K20" s="33"/>
      <c r="L20" s="33"/>
      <c r="M20" s="33"/>
      <c r="N20" s="33"/>
      <c r="O20" s="33"/>
      <c r="P20" s="33"/>
      <c r="Q20" s="33"/>
      <c r="R20" s="33"/>
      <c r="S20" s="33"/>
      <c r="T20" s="33"/>
      <c r="U20" s="33"/>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6" t="s">
        <v>32</v>
      </c>
      <c r="C21" s="32"/>
      <c r="D21" s="41" t="s">
        <v>74</v>
      </c>
      <c r="E21" s="33"/>
      <c r="F21" s="33"/>
      <c r="G21" s="33"/>
      <c r="H21" s="33"/>
      <c r="I21" s="33"/>
      <c r="J21" s="33"/>
      <c r="K21" s="33"/>
      <c r="L21" s="33"/>
      <c r="M21" s="33"/>
      <c r="N21" s="33"/>
      <c r="O21" s="33"/>
      <c r="P21" s="33"/>
      <c r="Q21" s="33"/>
      <c r="R21" s="33"/>
      <c r="S21" s="33"/>
      <c r="T21" s="33"/>
      <c r="U21" s="33"/>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6" t="s">
        <v>33</v>
      </c>
      <c r="C22" s="32"/>
      <c r="D22" s="41" t="s">
        <v>66</v>
      </c>
      <c r="E22" s="33"/>
      <c r="F22" s="33"/>
      <c r="G22" s="33"/>
      <c r="H22" s="33"/>
      <c r="I22" s="33"/>
      <c r="J22" s="33"/>
      <c r="K22" s="33"/>
      <c r="L22" s="33"/>
      <c r="M22" s="33"/>
      <c r="N22" s="33"/>
      <c r="O22" s="33"/>
      <c r="P22" s="33"/>
      <c r="Q22" s="33"/>
      <c r="R22" s="33"/>
      <c r="S22" s="33"/>
      <c r="T22" s="33"/>
      <c r="U22" s="33"/>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6" t="s">
        <v>34</v>
      </c>
      <c r="C23" s="32"/>
      <c r="D23" s="41" t="s">
        <v>75</v>
      </c>
      <c r="E23" s="33"/>
      <c r="F23" s="33"/>
      <c r="G23" s="33"/>
      <c r="H23" s="33"/>
      <c r="I23" s="33"/>
      <c r="J23" s="33"/>
      <c r="K23" s="33"/>
      <c r="L23" s="33"/>
      <c r="M23" s="33"/>
      <c r="N23" s="33"/>
      <c r="O23" s="33"/>
      <c r="P23" s="33"/>
      <c r="Q23" s="33"/>
      <c r="R23" s="33"/>
      <c r="S23" s="33"/>
      <c r="T23" s="33"/>
      <c r="U23" s="33"/>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2"/>
      <c r="D24" s="32"/>
      <c r="E24" s="32"/>
      <c r="F24" s="32"/>
      <c r="G24" s="32"/>
      <c r="H24" s="32"/>
      <c r="I24" s="32"/>
      <c r="J24" s="32"/>
      <c r="K24" s="32"/>
      <c r="L24" s="32"/>
      <c r="M24" s="32"/>
      <c r="N24" s="32"/>
      <c r="O24" s="33"/>
      <c r="P24" s="33"/>
      <c r="Q24" s="33"/>
      <c r="R24" s="33"/>
      <c r="S24" s="33"/>
      <c r="T24" s="33"/>
      <c r="U24" s="33"/>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6</v>
      </c>
      <c r="C25" s="32"/>
      <c r="D25" s="32"/>
      <c r="E25" s="32"/>
      <c r="F25" s="32"/>
      <c r="G25" s="32"/>
      <c r="H25" s="32"/>
      <c r="I25" s="32"/>
      <c r="J25" s="32"/>
      <c r="K25" s="32"/>
      <c r="L25" s="32"/>
      <c r="M25" s="32"/>
      <c r="N25" s="32"/>
      <c r="O25" s="33"/>
      <c r="P25" s="33"/>
      <c r="Q25" s="33"/>
      <c r="R25" s="33"/>
      <c r="S25" s="33"/>
      <c r="T25" s="33"/>
      <c r="U25" s="33"/>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97" t="s">
        <v>23</v>
      </c>
      <c r="C26" s="32"/>
      <c r="D26" s="32"/>
      <c r="E26" s="32"/>
      <c r="F26" s="32"/>
      <c r="G26" s="32"/>
      <c r="H26" s="32"/>
      <c r="I26" s="32"/>
      <c r="J26" s="32"/>
      <c r="K26" s="32"/>
      <c r="L26" s="32"/>
      <c r="M26" s="32"/>
      <c r="N26" s="3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36"/>
      <c r="C27" s="32"/>
      <c r="D27" s="32"/>
      <c r="E27" s="32"/>
      <c r="F27" s="32"/>
      <c r="G27" s="32"/>
      <c r="H27" s="32"/>
      <c r="I27" s="32"/>
      <c r="J27" s="32"/>
      <c r="K27" s="32"/>
      <c r="L27" s="32"/>
      <c r="M27" s="32"/>
      <c r="N27" s="32"/>
    </row>
    <row r="28" spans="2:1546" ht="10" x14ac:dyDescent="0.2">
      <c r="C28" s="32"/>
      <c r="D28" s="32"/>
      <c r="E28" s="32"/>
      <c r="F28" s="32"/>
      <c r="G28" s="32"/>
      <c r="H28" s="32"/>
      <c r="I28" s="32"/>
      <c r="J28" s="32"/>
      <c r="K28" s="32"/>
      <c r="L28" s="32"/>
      <c r="M28" s="32"/>
      <c r="N28" s="32"/>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row>
    <row r="29" spans="2:1546" ht="10" x14ac:dyDescent="0.2">
      <c r="C29" s="32"/>
      <c r="D29" s="32"/>
      <c r="E29" s="32"/>
      <c r="F29" s="32"/>
      <c r="G29" s="32"/>
      <c r="H29" s="32"/>
      <c r="I29" s="32"/>
      <c r="J29" s="32"/>
      <c r="K29" s="32"/>
      <c r="L29" s="32"/>
      <c r="M29" s="32"/>
      <c r="N29" s="32"/>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row>
    <row r="30" spans="2:1546" ht="10" x14ac:dyDescent="0.2">
      <c r="C30" s="32"/>
      <c r="D30" s="32"/>
      <c r="E30" s="32"/>
      <c r="F30" s="32"/>
      <c r="G30" s="32"/>
      <c r="H30" s="32"/>
      <c r="I30" s="32"/>
      <c r="J30" s="32"/>
      <c r="K30" s="32"/>
      <c r="L30" s="32"/>
      <c r="M30" s="32"/>
      <c r="N30" s="32"/>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c r="AML30" s="23"/>
      <c r="AMM30" s="23"/>
      <c r="AMN30" s="23"/>
      <c r="AMO30" s="23"/>
      <c r="AMP30" s="23"/>
      <c r="AMQ30" s="23"/>
      <c r="AMR30" s="23"/>
      <c r="AMS30" s="23"/>
      <c r="AMT30" s="23"/>
      <c r="AMU30" s="23"/>
      <c r="AMV30" s="23"/>
      <c r="AMW30" s="23"/>
      <c r="AMX30" s="23"/>
      <c r="AMY30" s="23"/>
      <c r="AMZ30" s="23"/>
      <c r="ANA30" s="23"/>
      <c r="ANB30" s="23"/>
      <c r="ANC30" s="23"/>
      <c r="AND30" s="23"/>
      <c r="ANE30" s="23"/>
      <c r="ANF30" s="23"/>
      <c r="ANG30" s="23"/>
      <c r="ANH30" s="23"/>
      <c r="ANI30" s="23"/>
      <c r="ANJ30" s="23"/>
      <c r="ANK30" s="23"/>
      <c r="ANL30" s="23"/>
      <c r="ANM30" s="23"/>
      <c r="ANN30" s="23"/>
      <c r="ANO30" s="23"/>
      <c r="ANP30" s="23"/>
      <c r="ANQ30" s="23"/>
      <c r="ANR30" s="23"/>
      <c r="ANS30" s="23"/>
      <c r="ANT30" s="23"/>
      <c r="ANU30" s="23"/>
      <c r="ANV30" s="23"/>
      <c r="ANW30" s="23"/>
      <c r="ANX30" s="23"/>
      <c r="ANY30" s="23"/>
      <c r="ANZ30" s="23"/>
      <c r="AOA30" s="23"/>
      <c r="AOB30" s="23"/>
      <c r="AOC30" s="23"/>
      <c r="AOD30" s="23"/>
      <c r="AOE30" s="23"/>
      <c r="AOF30" s="23"/>
      <c r="AOG30" s="23"/>
      <c r="AOH30" s="23"/>
      <c r="AOI30" s="23"/>
      <c r="AOJ30" s="23"/>
      <c r="AOK30" s="23"/>
      <c r="AOL30" s="23"/>
      <c r="AOM30" s="23"/>
      <c r="AON30" s="23"/>
      <c r="AOO30" s="23"/>
      <c r="AOP30" s="23"/>
      <c r="AOQ30" s="23"/>
      <c r="AOR30" s="23"/>
      <c r="AOS30" s="23"/>
      <c r="AOT30" s="23"/>
      <c r="AOU30" s="23"/>
      <c r="AOV30" s="23"/>
      <c r="AOW30" s="23"/>
      <c r="AOX30" s="23"/>
      <c r="AOY30" s="23"/>
      <c r="AOZ30" s="23"/>
      <c r="APA30" s="23"/>
      <c r="APB30" s="23"/>
      <c r="APC30" s="23"/>
      <c r="APD30" s="23"/>
      <c r="APE30" s="23"/>
      <c r="APF30" s="23"/>
      <c r="APG30" s="23"/>
      <c r="APH30" s="23"/>
      <c r="API30" s="23"/>
      <c r="APJ30" s="23"/>
      <c r="APK30" s="23"/>
      <c r="APL30" s="23"/>
      <c r="APM30" s="23"/>
      <c r="APN30" s="23"/>
      <c r="APO30" s="23"/>
      <c r="APP30" s="23"/>
      <c r="APQ30" s="23"/>
      <c r="APR30" s="23"/>
      <c r="APS30" s="23"/>
      <c r="APT30" s="23"/>
      <c r="APU30" s="23"/>
      <c r="APV30" s="23"/>
      <c r="APW30" s="23"/>
      <c r="APX30" s="23"/>
      <c r="APY30" s="23"/>
      <c r="APZ30" s="23"/>
      <c r="AQA30" s="23"/>
      <c r="AQB30" s="23"/>
      <c r="AQC30" s="23"/>
      <c r="AQD30" s="23"/>
      <c r="AQE30" s="23"/>
      <c r="AQF30" s="23"/>
      <c r="AQG30" s="23"/>
      <c r="AQH30" s="23"/>
      <c r="AQI30" s="23"/>
      <c r="AQJ30" s="23"/>
      <c r="AQK30" s="23"/>
      <c r="AQL30" s="23"/>
      <c r="AQM30" s="23"/>
      <c r="AQN30" s="23"/>
      <c r="AQO30" s="23"/>
      <c r="AQP30" s="23"/>
      <c r="AQQ30" s="23"/>
      <c r="AQR30" s="23"/>
      <c r="AQS30" s="23"/>
      <c r="AQT30" s="23"/>
      <c r="AQU30" s="23"/>
      <c r="AQV30" s="23"/>
      <c r="AQW30" s="23"/>
      <c r="AQX30" s="23"/>
      <c r="AQY30" s="23"/>
      <c r="AQZ30" s="23"/>
      <c r="ARA30" s="23"/>
      <c r="ARB30" s="23"/>
      <c r="ARC30" s="23"/>
      <c r="ARD30" s="23"/>
      <c r="ARE30" s="23"/>
      <c r="ARF30" s="23"/>
      <c r="ARG30" s="23"/>
      <c r="ARH30" s="23"/>
      <c r="ARI30" s="23"/>
      <c r="ARJ30" s="23"/>
      <c r="ARK30" s="23"/>
      <c r="ARL30" s="23"/>
      <c r="ARM30" s="23"/>
      <c r="ARN30" s="23"/>
      <c r="ARO30" s="23"/>
      <c r="ARP30" s="23"/>
      <c r="ARQ30" s="23"/>
      <c r="ARR30" s="23"/>
      <c r="ARS30" s="23"/>
      <c r="ART30" s="23"/>
      <c r="ARU30" s="23"/>
      <c r="ARV30" s="23"/>
      <c r="ARW30" s="23"/>
      <c r="ARX30" s="23"/>
      <c r="ARY30" s="23"/>
      <c r="ARZ30" s="23"/>
      <c r="ASA30" s="23"/>
      <c r="ASB30" s="23"/>
      <c r="ASC30" s="23"/>
      <c r="ASD30" s="23"/>
      <c r="ASE30" s="23"/>
      <c r="ASF30" s="23"/>
      <c r="ASG30" s="23"/>
      <c r="ASH30" s="23"/>
      <c r="ASI30" s="23"/>
      <c r="ASJ30" s="23"/>
      <c r="ASK30" s="23"/>
      <c r="ASL30" s="23"/>
      <c r="ASM30" s="23"/>
      <c r="ASN30" s="23"/>
      <c r="ASO30" s="23"/>
      <c r="ASP30" s="23"/>
      <c r="ASQ30" s="23"/>
      <c r="ASR30" s="23"/>
      <c r="ASS30" s="23"/>
      <c r="AST30" s="23"/>
      <c r="ASU30" s="23"/>
      <c r="ASV30" s="23"/>
      <c r="ASW30" s="23"/>
      <c r="ASX30" s="23"/>
      <c r="ASY30" s="23"/>
      <c r="ASZ30" s="23"/>
      <c r="ATA30" s="23"/>
      <c r="ATB30" s="23"/>
      <c r="ATC30" s="23"/>
      <c r="ATD30" s="23"/>
      <c r="ATE30" s="23"/>
      <c r="ATF30" s="23"/>
      <c r="ATG30" s="23"/>
      <c r="ATH30" s="23"/>
      <c r="ATI30" s="23"/>
      <c r="ATJ30" s="23"/>
      <c r="ATK30" s="23"/>
      <c r="ATL30" s="23"/>
      <c r="ATM30" s="23"/>
      <c r="ATN30" s="23"/>
      <c r="ATO30" s="23"/>
      <c r="ATP30" s="23"/>
      <c r="ATQ30" s="23"/>
      <c r="ATR30" s="23"/>
      <c r="ATS30" s="23"/>
      <c r="ATT30" s="23"/>
      <c r="ATU30" s="23"/>
      <c r="ATV30" s="23"/>
      <c r="ATW30" s="23"/>
      <c r="ATX30" s="23"/>
      <c r="ATY30" s="23"/>
      <c r="ATZ30" s="23"/>
      <c r="AUA30" s="23"/>
      <c r="AUB30" s="23"/>
      <c r="AUC30" s="23"/>
      <c r="AUD30" s="23"/>
      <c r="AUE30" s="23"/>
      <c r="AUF30" s="23"/>
      <c r="AUG30" s="23"/>
      <c r="AUH30" s="23"/>
      <c r="AUI30" s="23"/>
      <c r="AUJ30" s="23"/>
      <c r="AUK30" s="23"/>
      <c r="AUL30" s="23"/>
      <c r="AUM30" s="23"/>
      <c r="AUN30" s="23"/>
      <c r="AUO30" s="23"/>
      <c r="AUP30" s="23"/>
      <c r="AUQ30" s="23"/>
      <c r="AUR30" s="23"/>
      <c r="AUS30" s="23"/>
      <c r="AUT30" s="23"/>
      <c r="AUU30" s="23"/>
      <c r="AUV30" s="23"/>
      <c r="AUW30" s="23"/>
      <c r="AUX30" s="23"/>
      <c r="AUY30" s="23"/>
      <c r="AUZ30" s="23"/>
      <c r="AVA30" s="23"/>
      <c r="AVB30" s="23"/>
      <c r="AVC30" s="23"/>
      <c r="AVD30" s="23"/>
      <c r="AVE30" s="23"/>
      <c r="AVF30" s="23"/>
      <c r="AVG30" s="23"/>
      <c r="AVH30" s="23"/>
      <c r="AVI30" s="23"/>
      <c r="AVJ30" s="23"/>
      <c r="AVK30" s="23"/>
      <c r="AVL30" s="23"/>
      <c r="AVM30" s="23"/>
      <c r="AVN30" s="23"/>
      <c r="AVO30" s="23"/>
      <c r="AVP30" s="23"/>
      <c r="AVQ30" s="23"/>
      <c r="AVR30" s="23"/>
      <c r="AVS30" s="23"/>
      <c r="AVT30" s="23"/>
      <c r="AVU30" s="23"/>
      <c r="AVV30" s="23"/>
      <c r="AVW30" s="23"/>
      <c r="AVX30" s="23"/>
      <c r="AVY30" s="23"/>
      <c r="AVZ30" s="23"/>
      <c r="AWA30" s="23"/>
      <c r="AWB30" s="23"/>
      <c r="AWC30" s="23"/>
      <c r="AWD30" s="23"/>
      <c r="AWE30" s="23"/>
      <c r="AWF30" s="23"/>
      <c r="AWG30" s="23"/>
      <c r="AWH30" s="23"/>
      <c r="AWI30" s="23"/>
      <c r="AWJ30" s="23"/>
      <c r="AWK30" s="23"/>
      <c r="AWL30" s="23"/>
      <c r="AWM30" s="23"/>
      <c r="AWN30" s="23"/>
      <c r="AWO30" s="23"/>
      <c r="AWP30" s="23"/>
      <c r="AWQ30" s="23"/>
      <c r="AWR30" s="23"/>
      <c r="AWS30" s="23"/>
      <c r="AWT30" s="23"/>
      <c r="AWU30" s="23"/>
      <c r="AWV30" s="23"/>
      <c r="AWW30" s="23"/>
      <c r="AWX30" s="23"/>
      <c r="AWY30" s="23"/>
      <c r="AWZ30" s="23"/>
      <c r="AXA30" s="23"/>
      <c r="AXB30" s="23"/>
      <c r="AXC30" s="23"/>
      <c r="AXD30" s="23"/>
      <c r="AXE30" s="23"/>
      <c r="AXF30" s="23"/>
      <c r="AXG30" s="23"/>
      <c r="AXH30" s="23"/>
      <c r="AXI30" s="23"/>
      <c r="AXJ30" s="23"/>
      <c r="AXK30" s="23"/>
      <c r="AXL30" s="23"/>
      <c r="AXM30" s="23"/>
      <c r="AXN30" s="23"/>
      <c r="AXO30" s="23"/>
      <c r="AXP30" s="23"/>
      <c r="AXQ30" s="23"/>
      <c r="AXR30" s="23"/>
      <c r="AXS30" s="23"/>
      <c r="AXT30" s="23"/>
      <c r="AXU30" s="23"/>
      <c r="AXV30" s="23"/>
      <c r="AXW30" s="23"/>
      <c r="AXX30" s="23"/>
      <c r="AXY30" s="23"/>
      <c r="AXZ30" s="23"/>
      <c r="AYA30" s="23"/>
      <c r="AYB30" s="23"/>
      <c r="AYC30" s="23"/>
      <c r="AYD30" s="23"/>
      <c r="AYE30" s="23"/>
      <c r="AYF30" s="23"/>
      <c r="AYG30" s="23"/>
      <c r="AYH30" s="23"/>
      <c r="AYI30" s="23"/>
      <c r="AYJ30" s="23"/>
      <c r="AYK30" s="23"/>
      <c r="AYL30" s="23"/>
      <c r="AYM30" s="23"/>
      <c r="AYN30" s="23"/>
      <c r="AYO30" s="23"/>
      <c r="AYP30" s="23"/>
      <c r="AYQ30" s="23"/>
      <c r="AYR30" s="23"/>
      <c r="AYS30" s="23"/>
      <c r="AYT30" s="23"/>
      <c r="AYU30" s="23"/>
      <c r="AYV30" s="23"/>
      <c r="AYW30" s="23"/>
      <c r="AYX30" s="23"/>
      <c r="AYY30" s="23"/>
      <c r="AYZ30" s="23"/>
      <c r="AZA30" s="23"/>
      <c r="AZB30" s="23"/>
      <c r="AZC30" s="23"/>
      <c r="AZD30" s="23"/>
      <c r="AZE30" s="23"/>
      <c r="AZF30" s="23"/>
      <c r="AZG30" s="23"/>
      <c r="AZH30" s="23"/>
      <c r="AZI30" s="23"/>
      <c r="AZJ30" s="23"/>
      <c r="AZK30" s="23"/>
      <c r="AZL30" s="23"/>
      <c r="AZM30" s="23"/>
      <c r="AZN30" s="23"/>
      <c r="AZO30" s="23"/>
      <c r="AZP30" s="23"/>
      <c r="AZQ30" s="23"/>
      <c r="AZR30" s="23"/>
      <c r="AZS30" s="23"/>
      <c r="AZT30" s="23"/>
      <c r="AZU30" s="23"/>
      <c r="AZV30" s="23"/>
      <c r="AZW30" s="23"/>
      <c r="AZX30" s="23"/>
      <c r="AZY30" s="23"/>
      <c r="AZZ30" s="23"/>
      <c r="BAA30" s="23"/>
      <c r="BAB30" s="23"/>
      <c r="BAC30" s="23"/>
      <c r="BAD30" s="23"/>
      <c r="BAE30" s="23"/>
      <c r="BAF30" s="23"/>
      <c r="BAG30" s="23"/>
      <c r="BAH30" s="23"/>
      <c r="BAI30" s="23"/>
      <c r="BAJ30" s="23"/>
      <c r="BAK30" s="23"/>
      <c r="BAL30" s="23"/>
      <c r="BAM30" s="23"/>
      <c r="BAN30" s="23"/>
      <c r="BAO30" s="23"/>
      <c r="BAP30" s="23"/>
      <c r="BAQ30" s="23"/>
      <c r="BAR30" s="23"/>
      <c r="BAS30" s="23"/>
      <c r="BAT30" s="23"/>
      <c r="BAU30" s="23"/>
      <c r="BAV30" s="23"/>
      <c r="BAW30" s="23"/>
      <c r="BAX30" s="23"/>
      <c r="BAY30" s="23"/>
      <c r="BAZ30" s="23"/>
      <c r="BBA30" s="23"/>
      <c r="BBB30" s="23"/>
      <c r="BBC30" s="23"/>
      <c r="BBD30" s="23"/>
      <c r="BBE30" s="23"/>
      <c r="BBF30" s="23"/>
      <c r="BBG30" s="23"/>
      <c r="BBH30" s="23"/>
      <c r="BBI30" s="23"/>
      <c r="BBJ30" s="23"/>
      <c r="BBK30" s="23"/>
      <c r="BBL30" s="23"/>
      <c r="BBM30" s="23"/>
      <c r="BBN30" s="23"/>
      <c r="BBO30" s="23"/>
      <c r="BBP30" s="23"/>
      <c r="BBQ30" s="23"/>
      <c r="BBR30" s="23"/>
      <c r="BBS30" s="23"/>
      <c r="BBT30" s="23"/>
      <c r="BBU30" s="23"/>
      <c r="BBV30" s="23"/>
      <c r="BBW30" s="23"/>
      <c r="BBX30" s="23"/>
      <c r="BBY30" s="23"/>
      <c r="BBZ30" s="23"/>
      <c r="BCA30" s="23"/>
      <c r="BCB30" s="23"/>
      <c r="BCC30" s="23"/>
      <c r="BCD30" s="23"/>
      <c r="BCE30" s="23"/>
      <c r="BCF30" s="23"/>
      <c r="BCG30" s="23"/>
      <c r="BCH30" s="23"/>
      <c r="BCI30" s="23"/>
      <c r="BCJ30" s="23"/>
      <c r="BCK30" s="23"/>
      <c r="BCL30" s="23"/>
      <c r="BCM30" s="23"/>
      <c r="BCN30" s="23"/>
      <c r="BCO30" s="23"/>
      <c r="BCP30" s="23"/>
      <c r="BCQ30" s="23"/>
      <c r="BCR30" s="23"/>
      <c r="BCS30" s="23"/>
      <c r="BCT30" s="23"/>
      <c r="BCU30" s="23"/>
      <c r="BCV30" s="23"/>
      <c r="BCW30" s="23"/>
      <c r="BCX30" s="23"/>
      <c r="BCY30" s="23"/>
      <c r="BCZ30" s="23"/>
      <c r="BDA30" s="23"/>
      <c r="BDB30" s="23"/>
      <c r="BDC30" s="23"/>
      <c r="BDD30" s="23"/>
      <c r="BDE30" s="23"/>
      <c r="BDF30" s="23"/>
      <c r="BDG30" s="23"/>
      <c r="BDH30" s="23"/>
      <c r="BDI30" s="23"/>
      <c r="BDJ30" s="23"/>
      <c r="BDK30" s="23"/>
      <c r="BDL30" s="23"/>
      <c r="BDM30" s="23"/>
      <c r="BDN30" s="23"/>
      <c r="BDO30" s="23"/>
      <c r="BDP30" s="23"/>
      <c r="BDQ30" s="23"/>
      <c r="BDR30" s="23"/>
      <c r="BDS30" s="23"/>
      <c r="BDT30" s="23"/>
      <c r="BDU30" s="23"/>
      <c r="BDV30" s="23"/>
      <c r="BDW30" s="23"/>
      <c r="BDX30" s="23"/>
      <c r="BDY30" s="23"/>
      <c r="BDZ30" s="23"/>
      <c r="BEA30" s="23"/>
      <c r="BEB30" s="23"/>
      <c r="BEC30" s="23"/>
      <c r="BED30" s="23"/>
      <c r="BEE30" s="23"/>
      <c r="BEF30" s="23"/>
      <c r="BEG30" s="23"/>
      <c r="BEH30" s="23"/>
      <c r="BEI30" s="23"/>
      <c r="BEJ30" s="23"/>
      <c r="BEK30" s="23"/>
      <c r="BEL30" s="23"/>
      <c r="BEM30" s="23"/>
      <c r="BEN30" s="23"/>
      <c r="BEO30" s="23"/>
      <c r="BEP30" s="23"/>
      <c r="BEQ30" s="23"/>
      <c r="BER30" s="23"/>
      <c r="BES30" s="23"/>
      <c r="BET30" s="23"/>
      <c r="BEU30" s="23"/>
      <c r="BEV30" s="23"/>
      <c r="BEW30" s="23"/>
      <c r="BEX30" s="23"/>
      <c r="BEY30" s="23"/>
      <c r="BEZ30" s="23"/>
      <c r="BFA30" s="23"/>
      <c r="BFB30" s="23"/>
      <c r="BFC30" s="23"/>
      <c r="BFD30" s="23"/>
      <c r="BFE30" s="23"/>
      <c r="BFF30" s="23"/>
      <c r="BFG30" s="23"/>
      <c r="BFH30" s="23"/>
      <c r="BFI30" s="23"/>
      <c r="BFJ30" s="23"/>
      <c r="BFK30" s="23"/>
      <c r="BFL30" s="23"/>
      <c r="BFM30" s="23"/>
      <c r="BFN30" s="23"/>
      <c r="BFO30" s="23"/>
      <c r="BFP30" s="23"/>
      <c r="BFQ30" s="23"/>
      <c r="BFR30" s="23"/>
      <c r="BFS30" s="23"/>
      <c r="BFT30" s="23"/>
      <c r="BFU30" s="23"/>
      <c r="BFV30" s="23"/>
      <c r="BFW30" s="23"/>
      <c r="BFX30" s="23"/>
      <c r="BFY30" s="23"/>
      <c r="BFZ30" s="23"/>
      <c r="BGA30" s="23"/>
      <c r="BGB30" s="23"/>
      <c r="BGC30" s="23"/>
      <c r="BGD30" s="23"/>
      <c r="BGE30" s="23"/>
      <c r="BGF30" s="23"/>
      <c r="BGG30" s="23"/>
      <c r="BGH30" s="23"/>
      <c r="BGI30" s="23"/>
      <c r="BGJ30" s="23"/>
      <c r="BGK30" s="23"/>
      <c r="BGL30" s="23"/>
    </row>
    <row r="31" spans="2:1546" ht="10" x14ac:dyDescent="0.2">
      <c r="C31" s="32"/>
      <c r="D31" s="32"/>
      <c r="E31" s="32"/>
      <c r="F31" s="32"/>
      <c r="G31" s="32"/>
      <c r="H31" s="32"/>
      <c r="I31" s="32"/>
      <c r="J31" s="32"/>
      <c r="K31" s="32"/>
      <c r="L31" s="32"/>
      <c r="M31" s="32"/>
      <c r="N31" s="32"/>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row>
    <row r="32" spans="2:1546" ht="10" x14ac:dyDescent="0.2">
      <c r="C32" s="32"/>
      <c r="D32" s="32"/>
      <c r="E32" s="32"/>
      <c r="F32" s="32"/>
      <c r="G32" s="32"/>
      <c r="H32" s="32"/>
      <c r="I32" s="32"/>
      <c r="J32" s="32"/>
      <c r="K32" s="32"/>
      <c r="L32" s="32"/>
      <c r="M32" s="32"/>
      <c r="N32" s="32"/>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row>
    <row r="33" spans="3:1546" ht="10" x14ac:dyDescent="0.2">
      <c r="C33" s="32"/>
      <c r="D33" s="32"/>
      <c r="E33" s="32"/>
      <c r="F33" s="32"/>
      <c r="G33" s="32"/>
      <c r="H33" s="32"/>
      <c r="I33" s="32"/>
      <c r="J33" s="32"/>
      <c r="K33" s="32"/>
      <c r="L33" s="32"/>
      <c r="M33" s="32"/>
      <c r="N33" s="32"/>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row>
    <row r="34" spans="3:1546" ht="10" x14ac:dyDescent="0.2">
      <c r="C34" s="32"/>
      <c r="D34" s="32"/>
      <c r="E34" s="32"/>
      <c r="F34" s="32"/>
      <c r="G34" s="32"/>
      <c r="H34" s="32"/>
      <c r="I34" s="32"/>
      <c r="J34" s="32"/>
      <c r="K34" s="32"/>
      <c r="L34" s="32"/>
      <c r="M34" s="32"/>
      <c r="N34" s="32"/>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3:1546" ht="10" x14ac:dyDescent="0.2">
      <c r="C35" s="32"/>
      <c r="D35" s="32"/>
      <c r="E35" s="32"/>
      <c r="F35" s="32"/>
      <c r="G35" s="32"/>
      <c r="H35" s="32"/>
      <c r="I35" s="32"/>
      <c r="J35" s="32"/>
      <c r="K35" s="32"/>
      <c r="L35" s="32"/>
      <c r="M35" s="32"/>
      <c r="N35" s="32"/>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3:1546" ht="10" x14ac:dyDescent="0.2">
      <c r="C36" s="32"/>
      <c r="D36" s="32"/>
      <c r="E36" s="32"/>
      <c r="F36" s="32"/>
      <c r="G36" s="32"/>
      <c r="H36" s="32"/>
      <c r="I36" s="32"/>
      <c r="J36" s="32"/>
      <c r="K36" s="32"/>
      <c r="L36" s="32"/>
      <c r="M36" s="32"/>
      <c r="N36" s="32"/>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3:1546" ht="10" x14ac:dyDescent="0.2">
      <c r="C37" s="32"/>
      <c r="D37" s="32"/>
      <c r="E37" s="32"/>
      <c r="F37" s="32"/>
      <c r="G37" s="32"/>
      <c r="H37" s="32"/>
      <c r="I37" s="32"/>
      <c r="J37" s="32"/>
      <c r="K37" s="32"/>
      <c r="L37" s="32"/>
      <c r="M37" s="32"/>
      <c r="N37" s="32"/>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3:1546" ht="10" x14ac:dyDescent="0.2">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3:1546" ht="10" x14ac:dyDescent="0.2">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3:1546" ht="10" x14ac:dyDescent="0.2">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3:1546" ht="10" x14ac:dyDescent="0.2">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3: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3: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3: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3: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3: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3: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3: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FD791DAC-C1AC-4A6B-BF82-276080AF39A8}"/>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7CFC-48EC-49FE-9E21-164EF0D68E68}">
  <dimension ref="A1:YT17"/>
  <sheetViews>
    <sheetView showGridLines="0" zoomScaleNormal="100" workbookViewId="0"/>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10</v>
      </c>
      <c r="C3" s="27"/>
      <c r="D3" s="40" t="s">
        <v>79</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2" t="s">
        <v>58</v>
      </c>
    </row>
    <row r="10" spans="1:670" ht="16.399999999999999" customHeight="1" x14ac:dyDescent="0.35">
      <c r="B10" s="15" t="s">
        <v>106</v>
      </c>
      <c r="C10"/>
      <c r="D10" s="132" t="s">
        <v>107</v>
      </c>
    </row>
    <row r="11" spans="1:670" ht="10.5" x14ac:dyDescent="0.25">
      <c r="B11" s="4"/>
      <c r="D11" s="42"/>
    </row>
    <row r="12" spans="1:670" ht="14.5" x14ac:dyDescent="0.35">
      <c r="B12" s="4" t="s">
        <v>35</v>
      </c>
      <c r="C12"/>
      <c r="D12" s="42" t="s">
        <v>76</v>
      </c>
    </row>
    <row r="13" spans="1:670" ht="111.5" x14ac:dyDescent="0.35">
      <c r="B13" s="59" t="s">
        <v>84</v>
      </c>
      <c r="C13"/>
      <c r="D13" s="60" t="s">
        <v>85</v>
      </c>
    </row>
    <row r="15" spans="1:670" ht="10.5" x14ac:dyDescent="0.25">
      <c r="B15" s="4" t="s">
        <v>121</v>
      </c>
      <c r="D15" s="42" t="s">
        <v>122</v>
      </c>
    </row>
    <row r="16" spans="1:670" ht="20" x14ac:dyDescent="0.2">
      <c r="B16" s="59" t="s">
        <v>123</v>
      </c>
      <c r="D16" s="130" t="s">
        <v>124</v>
      </c>
    </row>
    <row r="17" spans="2:4" x14ac:dyDescent="0.2">
      <c r="B17" s="3" t="s">
        <v>125</v>
      </c>
      <c r="D17" s="131" t="s">
        <v>126</v>
      </c>
    </row>
  </sheetData>
  <hyperlinks>
    <hyperlink ref="D10" r:id="rId1" xr:uid="{1DE5BD5D-8074-4A12-88FB-0FCA55FDF350}"/>
  </hyperlinks>
  <pageMargins left="0.7" right="0.7" top="0.75" bottom="0.75" header="0.3" footer="0.3"/>
  <pageSetup orientation="portrait" r:id="rId2"/>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92d5591e-ff9a-4b6b-9d23-0ec4046c89a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 </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2025-01-30T06:32:18Z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2025-01-30T06:32:18Z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c9d069b5-3a5a-4932-a631-1de29e4812bd</vt:lpwstr>
  </property>
  <property fmtid="{D5CDD505-2E9C-101B-9397-08002B2CF9AE}" pid="20" name="MSIP_Label_89755440-57ef-4e58-ae50-baaa124fe54d_ContentBits">
    <vt:lpwstr>2</vt:lpwstr>
  </property>
</Properties>
</file>