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13_ncr:1_{9E55DF3E-B89B-404F-860B-EECB3DE4949B}" xr6:coauthVersionLast="47" xr6:coauthVersionMax="47" xr10:uidLastSave="{00000000-0000-0000-0000-000000000000}"/>
  <bookViews>
    <workbookView xWindow="-110" yWindow="-110" windowWidth="19420" windowHeight="10300" tabRatio="604" xr2:uid="{76311B4C-5DF8-47F0-AF60-3789D669A414}"/>
  </bookViews>
  <sheets>
    <sheet name="Index" sheetId="56" r:id="rId1"/>
    <sheet name="Table 1" sheetId="52" r:id="rId2"/>
    <sheet name="Table 2" sheetId="44" r:id="rId3"/>
    <sheet name="Table 3" sheetId="53" r:id="rId4"/>
    <sheet name="Table 4" sheetId="51" r:id="rId5"/>
    <sheet name="Table 5" sheetId="54" r:id="rId6"/>
    <sheet name="Table 6" sheetId="55" r:id="rId7"/>
    <sheet name="Table 7" sheetId="57" r:id="rId8"/>
    <sheet name="Table 8" sheetId="58" r:id="rId9"/>
    <sheet name="Table 9" sheetId="59" r:id="rId10"/>
    <sheet name="Metadata" sheetId="17" r:id="rId11"/>
    <sheet name="Enquiries" sheetId="18"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56" l="1"/>
  <c r="E17" i="56"/>
  <c r="B19" i="56"/>
  <c r="B18" i="56"/>
  <c r="B17" i="56"/>
  <c r="B16" i="56" l="1"/>
  <c r="B15" i="56"/>
  <c r="B14" i="56"/>
  <c r="B13" i="56"/>
  <c r="B12" i="56"/>
  <c r="B11" i="56"/>
  <c r="E16" i="56"/>
  <c r="E15" i="56"/>
  <c r="E14" i="56"/>
  <c r="E13" i="56"/>
  <c r="E12" i="56"/>
  <c r="E11" i="56"/>
</calcChain>
</file>

<file path=xl/sharedStrings.xml><?xml version="1.0" encoding="utf-8"?>
<sst xmlns="http://schemas.openxmlformats.org/spreadsheetml/2006/main" count="1177" uniqueCount="188">
  <si>
    <t>Metadata</t>
  </si>
  <si>
    <t>Enquiries</t>
  </si>
  <si>
    <t>Table description</t>
  </si>
  <si>
    <t>Link</t>
  </si>
  <si>
    <t>Table 1</t>
  </si>
  <si>
    <t>Table 2</t>
  </si>
  <si>
    <t>GLOSSARY</t>
  </si>
  <si>
    <t>METHODOLOGY</t>
  </si>
  <si>
    <t>ENQUIRIES</t>
  </si>
  <si>
    <t>DISCLAIMER AND TERMS OF USE</t>
  </si>
  <si>
    <t>Series ID</t>
  </si>
  <si>
    <t>Vegetable products</t>
  </si>
  <si>
    <t>Mineral products</t>
  </si>
  <si>
    <t>Products of the chemical or allied industries</t>
  </si>
  <si>
    <t>Textiles and textile articles</t>
  </si>
  <si>
    <t>Miscellaneous manufactured articles</t>
  </si>
  <si>
    <t>Export And Import Unit Value Methodology</t>
  </si>
  <si>
    <t>Foreign Trade Statistics Methodology</t>
  </si>
  <si>
    <r>
      <rPr>
        <b/>
        <sz val="8"/>
        <color theme="1"/>
        <rFont val="Arial"/>
        <family val="2"/>
      </rPr>
      <t xml:space="preserve">Non-oil exports: </t>
    </r>
    <r>
      <rPr>
        <sz val="8"/>
        <color theme="1"/>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</si>
  <si>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</si>
  <si>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Index Number: </t>
    </r>
    <r>
      <rPr>
        <sz val="8"/>
        <rFont val="Arial"/>
        <family val="2"/>
      </rPr>
      <t>It is a number to compare the relative change, which affects any phenomenon (or a number of phenomena) due to the different time or place.</t>
    </r>
  </si>
  <si>
    <r>
      <t xml:space="preserve">Base Period: </t>
    </r>
    <r>
      <rPr>
        <sz val="8"/>
        <rFont val="Arial"/>
        <family val="2"/>
      </rPr>
      <t>It refers to the period to which the current period is being compared.</t>
    </r>
  </si>
  <si>
    <r>
      <t xml:space="preserve">Comparison Period: </t>
    </r>
    <r>
      <rPr>
        <sz val="8"/>
        <rFont val="Arial"/>
        <family val="2"/>
      </rPr>
      <t>It is the time period that we want to compare its' prices or quantities or values with another period.</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</si>
  <si>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</si>
  <si>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Goods exchange: </t>
    </r>
    <r>
      <rPr>
        <sz val="8"/>
        <rFont val="Arial"/>
        <family val="2"/>
      </rPr>
      <t>The trade movement of goods exports, imports and re-exports, through the ports of the Emirate of Abu Dhabi.</t>
    </r>
  </si>
  <si>
    <r>
      <t xml:space="preserve">Gross exports: </t>
    </r>
    <r>
      <rPr>
        <sz val="8"/>
        <rFont val="Arial"/>
        <family val="2"/>
      </rPr>
      <t>The sum of non-oil exports and re-exports.</t>
    </r>
  </si>
  <si>
    <t>Base metals and articles of base metal</t>
  </si>
  <si>
    <t>شحوم ودهون وزيوت حيوانية أو نباتية، وشموع</t>
  </si>
  <si>
    <t>منتجات صناعة الأغدية، مشروبات، سوائل كحولية وتبغ</t>
  </si>
  <si>
    <t>منتجات معدنية</t>
  </si>
  <si>
    <t>منتجات الصناعات الكيماوية أو الصناعات المرتبطة بها</t>
  </si>
  <si>
    <t>لدائن ومصنوعاتها، مطاط ومصنوعاته</t>
  </si>
  <si>
    <t>مصنوعات جلدية، لوازم السفر وحقائب يدوية</t>
  </si>
  <si>
    <t>خشب ومصنوعاته، فلين ومصنوعاته، أصناف صناعتي الحصر والسلال</t>
  </si>
  <si>
    <t>مواد نسيجية ومصنوعاتها</t>
  </si>
  <si>
    <t>أحذية، أغطية الرأس، مظلات، عصي، ريش، أزهار اصطناعية وشعر بشري</t>
  </si>
  <si>
    <t>مصنوعات من حجر، جص، اسمنت، ميكا، مصنوعات من خزف، زجاج و مصنوعاته</t>
  </si>
  <si>
    <t>معادن عادية ومصنوعاتها</t>
  </si>
  <si>
    <t>عربات، طائرات، وبواخر، ومعدات نقل مماثلة</t>
  </si>
  <si>
    <t>أجهزة بصرية، فوتوغرافية، أدوات طبية وموسيقية، ساعات، ولوازمها</t>
  </si>
  <si>
    <t>سلع ومنتجات مختلفة</t>
  </si>
  <si>
    <t>تحف فنية، قطع للمجموعات وقطع أثرية</t>
  </si>
  <si>
    <t>01</t>
  </si>
  <si>
    <t>Live Animals; Animal Products</t>
  </si>
  <si>
    <t>02</t>
  </si>
  <si>
    <t>03</t>
  </si>
  <si>
    <t>Animal or vegetable fats and oil and waxes</t>
  </si>
  <si>
    <t>04</t>
  </si>
  <si>
    <t>Prepared foodstuffs, beverages, spirits and tobacco</t>
  </si>
  <si>
    <t>05</t>
  </si>
  <si>
    <t>06</t>
  </si>
  <si>
    <t>07</t>
  </si>
  <si>
    <t>Plastics and articles thereof or rubber and articles thereof</t>
  </si>
  <si>
    <t>08</t>
  </si>
  <si>
    <t>Articles of leather, skins, and travel goods, handbags</t>
  </si>
  <si>
    <t>09</t>
  </si>
  <si>
    <t>Articles of wood, articles of cork, basket ware and wickerwork</t>
  </si>
  <si>
    <t>10</t>
  </si>
  <si>
    <t>11</t>
  </si>
  <si>
    <t>12</t>
  </si>
  <si>
    <t>Footwear, headgear, umbrellas, sticks, feathers, artificial flowers and human hair</t>
  </si>
  <si>
    <t>13</t>
  </si>
  <si>
    <t>Articles of stone, plaster, sement, mica; ceramic products and glass</t>
  </si>
  <si>
    <t>14</t>
  </si>
  <si>
    <t>15</t>
  </si>
  <si>
    <t>16</t>
  </si>
  <si>
    <t>17</t>
  </si>
  <si>
    <t>Vehicles, aircraft and associated of transport equipment</t>
  </si>
  <si>
    <t>18</t>
  </si>
  <si>
    <t>Optical, photographic, medical, musical instruments, watches; parts thereof</t>
  </si>
  <si>
    <t>20</t>
  </si>
  <si>
    <t>21</t>
  </si>
  <si>
    <t>Works of art, collectors' pieces and antiques</t>
  </si>
  <si>
    <t>الرقم العام</t>
  </si>
  <si>
    <t>General Number</t>
  </si>
  <si>
    <t>المصدر: مركز الإحصاء - أبوظبي</t>
  </si>
  <si>
    <t>Source: Statistics Centre - Abu Dhabi</t>
  </si>
  <si>
    <r>
      <rPr>
        <b/>
        <sz val="8"/>
        <color theme="1"/>
        <rFont val="Arial"/>
        <family val="2"/>
      </rPr>
      <t>فترة المقارنة:</t>
    </r>
    <r>
      <rPr>
        <sz val="8"/>
        <color theme="1"/>
        <rFont val="Arial"/>
        <family val="2"/>
      </rPr>
      <t xml:space="preserve"> هي الفترة الزمنية التي سيتم مقارنة أسعارها أو كمياتها أو قيمها بفترة أخرى.</t>
    </r>
  </si>
  <si>
    <r>
      <rPr>
        <b/>
        <sz val="8"/>
        <color theme="1"/>
        <rFont val="Arial"/>
        <family val="2"/>
      </rPr>
      <t>فترة الأساس:</t>
    </r>
    <r>
      <rPr>
        <sz val="8"/>
        <color theme="1"/>
        <rFont val="Arial"/>
        <family val="2"/>
      </rPr>
      <t xml:space="preserve"> تشير إلى الفترة التي تتم مقارنة الفترة الحالية بها.</t>
    </r>
  </si>
  <si>
    <r>
      <rPr>
        <b/>
        <sz val="8"/>
        <color theme="1"/>
        <rFont val="Arial"/>
        <family val="2"/>
      </rPr>
      <t>تبادل السلع</t>
    </r>
    <r>
      <rPr>
        <sz val="8"/>
        <color theme="1"/>
        <rFont val="Arial"/>
        <family val="2"/>
      </rPr>
      <t>: حركة تجارة الصادرات والواردات وإعادة التصدير من السلع عبر منافذ إمارة أبوظبي.</t>
    </r>
  </si>
  <si>
    <r>
      <rPr>
        <b/>
        <sz val="8"/>
        <color theme="1"/>
        <rFont val="Arial"/>
        <family val="2"/>
      </rPr>
      <t>إجمالي الصادرات:</t>
    </r>
    <r>
      <rPr>
        <sz val="8"/>
        <color theme="1"/>
        <rFont val="Arial"/>
        <family val="2"/>
      </rPr>
      <t xml:space="preserve"> مجموع الصادرات غير النفطية وإعادة التصدير.</t>
    </r>
  </si>
  <si>
    <r>
      <rPr>
        <b/>
        <sz val="8"/>
        <color theme="1"/>
        <rFont val="Arial"/>
        <family val="2"/>
      </rPr>
      <t>الواردات:</t>
    </r>
    <r>
      <rPr>
        <sz val="8"/>
        <color theme="1"/>
        <rFont val="Arial"/>
        <family val="2"/>
      </rPr>
      <t xml:space="preserve"> الواردات هي البضائع التي تدخل المنطقة الجمركية والاقتصادية في أبوظبي من مختلف أنحاء العالم، باستثناء الإمارات الأخرى في دولة الإمارات العربية المتحدة، وتحصل على التخليص الجمركي. تعتبر البضائع واردات بغض النظر عما إذا كانت دخلت الإمارة مباشرة أو تم استرجاعها من المستودعات الجمركية أو مناطق الإدخال المؤقت أو المناطق الحرة داخل الدولة. تخضع هذه البضائع للتخليص الجمركي لتصبح جزءًا من الرصيد السلعي لإمارة أبوظبي.</t>
    </r>
  </si>
  <si>
    <t>الاستفسارات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</si>
  <si>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</si>
  <si>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</si>
  <si>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Goods</t>
  </si>
  <si>
    <t>المنتجات</t>
  </si>
  <si>
    <t xml:space="preserve">السلسلة </t>
  </si>
  <si>
    <r>
      <t xml:space="preserve">Goods classifications: </t>
    </r>
    <r>
      <rPr>
        <sz val="8"/>
        <rFont val="Arial"/>
        <family val="2"/>
      </rPr>
      <t xml:space="preserve">The non-oil foreign merchandise trade statistics in this release are presented in accordance with the two main internationally recommended output classifications: Harmonized System (HS). The HS is an input classification and is the basis on which traders record goods with Customs. If users require statistics by the detailed Harmonized Commodity Description and Coding System (HS), these are available from SCAD on request. </t>
    </r>
  </si>
  <si>
    <t>Q1_2021</t>
  </si>
  <si>
    <t>Q2_2021</t>
  </si>
  <si>
    <t>Q3_2021</t>
  </si>
  <si>
    <t>Q4_2021</t>
  </si>
  <si>
    <t>Q1_2022</t>
  </si>
  <si>
    <t>Q2_2022</t>
  </si>
  <si>
    <t>Q3_2022</t>
  </si>
  <si>
    <t>Q4 2022</t>
  </si>
  <si>
    <t>Q1_2023</t>
  </si>
  <si>
    <t>Q2_2023</t>
  </si>
  <si>
    <t>Q3_2023</t>
  </si>
  <si>
    <t>Q4_2023</t>
  </si>
  <si>
    <r>
      <t xml:space="preserve">جدول 4: </t>
    </r>
    <r>
      <rPr>
        <b/>
        <sz val="9"/>
        <rFont val="Tahoma"/>
        <family val="2"/>
      </rPr>
      <t>السلسلة ربع السنوية للأرقام الربعية لقيمة وحدة الواردات غير النفطية حسب "تصنيف أقسام النظام المنسق"</t>
    </r>
  </si>
  <si>
    <t>Table 3</t>
  </si>
  <si>
    <t>Table 4</t>
  </si>
  <si>
    <r>
      <rPr>
        <b/>
        <sz val="9"/>
        <color rgb="FFD6A461"/>
        <rFont val="Tahoma"/>
        <family val="2"/>
      </rPr>
      <t>جدول 2:</t>
    </r>
    <r>
      <rPr>
        <b/>
        <sz val="9"/>
        <rFont val="Tahoma"/>
        <family val="2"/>
      </rPr>
      <t xml:space="preserve"> التغير الربعي لقيمة وحدة الصادرات غير النفطية حسب "تصنيف أقسام النظام المنسق"</t>
    </r>
  </si>
  <si>
    <r>
      <rPr>
        <b/>
        <sz val="9"/>
        <color theme="4"/>
        <rFont val="Tahoma"/>
        <family val="2"/>
      </rPr>
      <t>Table 2</t>
    </r>
    <r>
      <rPr>
        <b/>
        <sz val="9"/>
        <rFont val="Tahoma"/>
        <family val="2"/>
      </rPr>
      <t xml:space="preserve">: Quarterly change in Export Unit Values Index for the quarters according to the 'Harmonized System' </t>
    </r>
  </si>
  <si>
    <r>
      <rPr>
        <b/>
        <sz val="9"/>
        <color theme="4"/>
        <rFont val="Tahoma"/>
        <family val="2"/>
      </rPr>
      <t>Table 3</t>
    </r>
    <r>
      <rPr>
        <b/>
        <sz val="9"/>
        <rFont val="Tahoma"/>
        <family val="2"/>
      </rPr>
      <t xml:space="preserve">: Annual change in Export Unit Values Index for the quarters according to the 'Harmonized System' </t>
    </r>
  </si>
  <si>
    <r>
      <rPr>
        <b/>
        <sz val="9"/>
        <color rgb="FFD6A461"/>
        <rFont val="Tahoma"/>
        <family val="2"/>
      </rPr>
      <t>جدول 3:</t>
    </r>
    <r>
      <rPr>
        <b/>
        <sz val="9"/>
        <rFont val="Tahoma"/>
        <family val="2"/>
      </rPr>
      <t xml:space="preserve"> التغير السنوي لقيمة وحدة الصادرات غير النفطية حسب "تصنيف أقسام النظام المنسق"</t>
    </r>
  </si>
  <si>
    <r>
      <t>Table 4:</t>
    </r>
    <r>
      <rPr>
        <b/>
        <sz val="9"/>
        <rFont val="Tahoma"/>
        <family val="2"/>
      </rPr>
      <t xml:space="preserve"> Quarterly series for the Import Unit Values Index for the quarters according to the 'Harmonized System' </t>
    </r>
  </si>
  <si>
    <r>
      <rPr>
        <b/>
        <sz val="9"/>
        <color theme="4"/>
        <rFont val="Tahoma"/>
        <family val="2"/>
      </rPr>
      <t>Table 5</t>
    </r>
    <r>
      <rPr>
        <b/>
        <sz val="9"/>
        <rFont val="Tahoma"/>
        <family val="2"/>
      </rPr>
      <t xml:space="preserve">: Quarterly change in Import Unit Values Index for the quarters according to the 'Harmonized System' </t>
    </r>
  </si>
  <si>
    <r>
      <rPr>
        <b/>
        <sz val="9"/>
        <color rgb="FFD6A461"/>
        <rFont val="Tahoma"/>
        <family val="2"/>
      </rPr>
      <t>جدول 5:</t>
    </r>
    <r>
      <rPr>
        <b/>
        <sz val="9"/>
        <rFont val="Tahoma"/>
        <family val="2"/>
      </rPr>
      <t xml:space="preserve"> التغير الربعي لقيمة وحدة الواردات غير النفطية حسب "تصنيف أقسام النظام المنسق"</t>
    </r>
  </si>
  <si>
    <r>
      <rPr>
        <b/>
        <sz val="9"/>
        <color rgb="FFD6A461"/>
        <rFont val="Tahoma"/>
        <family val="2"/>
      </rPr>
      <t>جدول 6:</t>
    </r>
    <r>
      <rPr>
        <b/>
        <sz val="9"/>
        <rFont val="Tahoma"/>
        <family val="2"/>
      </rPr>
      <t xml:space="preserve"> التغير السنوي لقيمة وحدة الواردات غير النفطية حسب "تصنيف أقسام النظام المنسق"</t>
    </r>
  </si>
  <si>
    <r>
      <rPr>
        <b/>
        <sz val="9"/>
        <color theme="4"/>
        <rFont val="Tahoma"/>
        <family val="2"/>
      </rPr>
      <t>Table 6</t>
    </r>
    <r>
      <rPr>
        <b/>
        <sz val="9"/>
        <rFont val="Tahoma"/>
        <family val="2"/>
      </rPr>
      <t xml:space="preserve">: Annual change in Import Unit Values Index for the quarters according to the 'Harmonized System' </t>
    </r>
  </si>
  <si>
    <t>Table 5</t>
  </si>
  <si>
    <t>Table 6</t>
  </si>
  <si>
    <t>Q1_2024</t>
  </si>
  <si>
    <t xml:space="preserve">Q1_2024 </t>
  </si>
  <si>
    <t/>
  </si>
  <si>
    <t>البيانات الوصفية</t>
  </si>
  <si>
    <t>وصف الجدول</t>
  </si>
  <si>
    <r>
      <t xml:space="preserve">جدول1 : </t>
    </r>
    <r>
      <rPr>
        <b/>
        <sz val="9"/>
        <rFont val="Tahoma"/>
        <family val="2"/>
      </rPr>
      <t xml:space="preserve">السلسلة ربع السنوية للأرقام القياسية الربعية لقيمة وحدة الصادرات غير النفطية حسب "تصنيف اقسام النظام المنسق" </t>
    </r>
  </si>
  <si>
    <t>(2023=100)</t>
  </si>
  <si>
    <t>حيوانات حية؛ منتجات حيوانية</t>
  </si>
  <si>
    <t>منتجات نباتية</t>
  </si>
  <si>
    <t>عجينة الخشب، ورق وورق مقوى (نفايات وفضلات)، ورق وورق مقوى ومصنوعاتهما</t>
  </si>
  <si>
    <t>لؤلؤ، أحجار كريمة أو شبه كريمة، معادن ثمينة، حلي مقلدة</t>
  </si>
  <si>
    <t>آلات وأجهزة آلية؛ معدات كهربائية؛ أجزاؤها؛ أجهزة تسجيل وإذاعة الصوت والصور ولوازمها</t>
  </si>
  <si>
    <t>Pulp of wood, paper and paperboard (waste and scrap) and articles of paper and paperboard</t>
  </si>
  <si>
    <t>Pearls, precious or semi-precious stones, precious metals, imitation jewelry</t>
  </si>
  <si>
    <t>Machinery and mechanical appliances; electrical equipment; parts thereof, sound and television recorders and reproducers, and parts thereof</t>
  </si>
  <si>
    <t>Q2_2024</t>
  </si>
  <si>
    <r>
      <t>Table 7:</t>
    </r>
    <r>
      <rPr>
        <b/>
        <sz val="9"/>
        <rFont val="Tahoma"/>
        <family val="2"/>
      </rPr>
      <t xml:space="preserve"> Quarterly series for the Re-Export Unit Values Index for the quarters according to the 'Harmonized System'</t>
    </r>
  </si>
  <si>
    <r>
      <t xml:space="preserve">جدول7 : </t>
    </r>
    <r>
      <rPr>
        <b/>
        <sz val="9"/>
        <rFont val="Tahoma"/>
        <family val="2"/>
      </rPr>
      <t xml:space="preserve">السلسلة ربع السنوية للأرقام القياسية الربعية لقيمة وحدة إعاد التصدير غير النفطية حسب "تصنيف اقسام النظام المنسق" </t>
    </r>
  </si>
  <si>
    <r>
      <rPr>
        <b/>
        <sz val="9"/>
        <color theme="4"/>
        <rFont val="Tahoma"/>
        <family val="2"/>
      </rPr>
      <t>Table 8</t>
    </r>
    <r>
      <rPr>
        <b/>
        <sz val="9"/>
        <rFont val="Tahoma"/>
        <family val="2"/>
      </rPr>
      <t xml:space="preserve">: Quarterly change in Re-Export Unit Values Index for the quarters according to the 'Harmonized System' </t>
    </r>
  </si>
  <si>
    <r>
      <rPr>
        <b/>
        <sz val="9"/>
        <color rgb="FFD6A461"/>
        <rFont val="Tahoma"/>
        <family val="2"/>
      </rPr>
      <t>جدول 8:</t>
    </r>
    <r>
      <rPr>
        <b/>
        <sz val="9"/>
        <rFont val="Tahoma"/>
        <family val="2"/>
      </rPr>
      <t xml:space="preserve"> التغير الربعي لقيمة وحدة إعاد التصدير غير النفطية حسب "تصنيف أقسام النظام المنسق"</t>
    </r>
  </si>
  <si>
    <r>
      <rPr>
        <b/>
        <sz val="9"/>
        <color theme="4"/>
        <rFont val="Tahoma"/>
        <family val="2"/>
      </rPr>
      <t>Table 9</t>
    </r>
    <r>
      <rPr>
        <b/>
        <sz val="9"/>
        <rFont val="Tahoma"/>
        <family val="2"/>
      </rPr>
      <t xml:space="preserve">: Annual change in Re-Export Unit Values Index for the quarters according to the 'Harmonized System' </t>
    </r>
  </si>
  <si>
    <r>
      <rPr>
        <b/>
        <sz val="9"/>
        <color rgb="FFD6A461"/>
        <rFont val="Tahoma"/>
        <family val="2"/>
      </rPr>
      <t>جدول 9:</t>
    </r>
    <r>
      <rPr>
        <b/>
        <sz val="9"/>
        <rFont val="Tahoma"/>
        <family val="2"/>
      </rPr>
      <t xml:space="preserve"> التغير السنوي لقيمة وحدة إعاد التصدير غير النفطية حسب "تصنيف أقسام النظام المنسق"</t>
    </r>
  </si>
  <si>
    <t>Table 7</t>
  </si>
  <si>
    <t>Table 8</t>
  </si>
  <si>
    <t>Table 9</t>
  </si>
  <si>
    <t>جدول 9: التغير السنوي لقيمة وحدة إعاد التصدير غير النفطية حسب "تصنيف أقسام النظام المنسق"</t>
  </si>
  <si>
    <r>
      <rPr>
        <b/>
        <sz val="8"/>
        <rFont val="Arial"/>
        <family val="2"/>
      </rPr>
      <t>الرقم القياسي:</t>
    </r>
    <r>
      <rPr>
        <sz val="8"/>
        <rFont val="Arial"/>
        <family val="2"/>
      </rPr>
      <t xml:space="preserve"> هو رقم لمقارنة التغير النسبي الذي يؤثر على أي ظاهرة (أو عدد من الظواهر) بسبب اختلاف الزمان أو المكان.</t>
    </r>
  </si>
  <si>
    <r>
      <rPr>
        <b/>
        <sz val="8"/>
        <rFont val="Arial"/>
        <family val="2"/>
      </rPr>
      <t>تصنيفات السلع</t>
    </r>
    <r>
      <rPr>
        <sz val="8"/>
        <rFont val="Arial"/>
        <family val="2"/>
      </rPr>
      <t xml:space="preserve">:  يتم عرض إحصاءات التجارة الخارجية السلعية غير النفطية في هذا الإصدار على الحد الثاني من النظام المنسق (HS)، والذي يعتبرالأساس في تسجيل البضائع لدى الجمارك. </t>
    </r>
  </si>
  <si>
    <r>
      <rPr>
        <b/>
        <sz val="8"/>
        <rFont val="Arial"/>
        <family val="2"/>
      </rPr>
      <t>تجارة البضائع:</t>
    </r>
    <r>
      <rPr>
        <sz val="8"/>
        <rFont val="Arial"/>
        <family val="2"/>
      </rPr>
      <t xml:space="preserve"> تسجل إحصاءات تجارة البضائع التي تضيف أو تنقص من مخزون الموارد المادية لإمارة أبوظبي عن طريق دخول أراضيها أو الخروج منها. في هذا المنشور، يشير مصطلح إحصاءات تجارة البضائع إلى التجارة التي تتحرك عبر منافذ أبوظبي فقط، ولا تعكس النشاط التجاري بين الإمارات.</t>
    </r>
  </si>
  <si>
    <r>
      <rPr>
        <b/>
        <sz val="8"/>
        <color theme="1"/>
        <rFont val="Arial"/>
        <family val="2"/>
      </rPr>
      <t xml:space="preserve">الصادرات غير النفطية: </t>
    </r>
    <r>
      <rPr>
        <sz val="8"/>
        <color theme="1"/>
        <rFont val="Arial"/>
        <family val="2"/>
      </rPr>
      <t xml:space="preserve">تشمل الصادرات غير النفطية السلع التي يتم إنتاجها بالكامل محلياً أو التي تستخدم في عملية إنتاجها الموارد المحلية. وتشمل الصادرات غير النفطية عبر </t>
    </r>
    <r>
      <rPr>
        <sz val="8"/>
        <rFont val="Arial"/>
        <family val="2"/>
      </rPr>
      <t>منافذ</t>
    </r>
    <r>
      <rPr>
        <sz val="8"/>
        <color theme="1"/>
        <rFont val="Arial"/>
        <family val="2"/>
      </rPr>
      <t xml:space="preserve"> أبوظبي السلع التي تم إنتاجها في الإمارات الأخرى بدولة الإمارات العربية المتحدة. ويستثنى النفط من هذه السلع. وتغادر هذه السلع المنطقة الجمركية والاقتصادية في أبوظبي إلى العالم الخارجي، مما يقلل العجز التجاري السلعي غير النفطي في الإمارة.</t>
    </r>
  </si>
  <si>
    <t>تعود القيم الفارغة لعدم توفر بيانات كافية لاحتساب المؤشر</t>
  </si>
  <si>
    <t>The empty values are due to insufficient data to calculate the index</t>
  </si>
  <si>
    <t>الوزن النسبي①</t>
  </si>
  <si>
    <t>Index weights①</t>
  </si>
  <si>
    <r>
      <t xml:space="preserve">.يتم اعتماد اوزان السنه السابقة كاوزان للسنه الحاليه وعليه ،فان الاوزان المدرجه بالجدول تتوافق فقط مع سنه 2024 </t>
    </r>
    <r>
      <rPr>
        <sz val="8"/>
        <color theme="1"/>
        <rFont val="Aptos Narrow"/>
        <family val="2"/>
      </rPr>
      <t>①</t>
    </r>
  </si>
  <si>
    <t>تم تنقيح السلسه الزمنيه بموجب التحسينات والتحديثات التي ادخلت على منهجية المعالجة والاحتساب</t>
  </si>
  <si>
    <t xml:space="preserve"> The timeline has been revised according to the improvements and updates made to the processing and accounting methodology.</t>
  </si>
  <si>
    <r>
      <rPr>
        <sz val="8"/>
        <color rgb="FFFF0000"/>
        <rFont val="Arial"/>
        <family val="2"/>
      </rPr>
      <t>*</t>
    </r>
    <r>
      <rPr>
        <sz val="8"/>
        <color theme="1"/>
        <rFont val="Arial"/>
        <family val="2"/>
      </rPr>
      <t>ملاحظة: بيانات أولية للربع الحالي</t>
    </r>
  </si>
  <si>
    <r>
      <rPr>
        <sz val="8"/>
        <color rgb="FFFF0000"/>
        <rFont val="Arial"/>
        <family val="2"/>
      </rPr>
      <t>*</t>
    </r>
    <r>
      <rPr>
        <sz val="8"/>
        <color theme="1"/>
        <rFont val="Arial"/>
        <family val="2"/>
      </rPr>
      <t xml:space="preserve"> Note: Data preliminary for the current quarter</t>
    </r>
  </si>
  <si>
    <t>① The weights of the previous year are adopted as the weights for the current year. Therefore, the weights listed in the table are only applicable to the year 2024.</t>
  </si>
  <si>
    <t xml:space="preserve">الرقم القياسي لقيمة وحده التجارة الخارجيه، 2024 </t>
  </si>
  <si>
    <t>Foreign trade unit value index, 2024</t>
  </si>
  <si>
    <t>المصطلحات</t>
  </si>
  <si>
    <t>Q3_2024</t>
  </si>
  <si>
    <t>المنهجية</t>
  </si>
  <si>
    <r>
      <t>Table 1</t>
    </r>
    <r>
      <rPr>
        <b/>
        <sz val="9"/>
        <rFont val="Tahoma"/>
        <family val="2"/>
      </rPr>
      <t>: Quarterly series for the Export Unit Values Index for the quarters according to the 'Harmonized System'</t>
    </r>
  </si>
  <si>
    <t>الرقم القياسي لقيمة وحده التجارة الخارجيه ، للربع الأول 2025</t>
  </si>
  <si>
    <t>Foreign trade unit value index, Q1 2025</t>
  </si>
  <si>
    <r>
      <t>Q1_2025</t>
    </r>
    <r>
      <rPr>
        <b/>
        <sz val="8"/>
        <color rgb="FFFF0000"/>
        <rFont val="Arial"/>
        <family val="2"/>
      </rPr>
      <t>*</t>
    </r>
  </si>
  <si>
    <t>Q4_2024</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</si>
  <si>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</si>
  <si>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</si>
  <si>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</si>
  <si>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</si>
  <si>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</si>
  <si>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</si>
  <si>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</si>
  <si>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</si>
  <si>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</si>
  <si>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</si>
  <si>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</si>
  <si>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</si>
  <si>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</si>
  <si>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</si>
  <si>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</si>
  <si>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</si>
  <si>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</si>
  <si>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جدول 8</t>
  </si>
  <si>
    <t>جدول 9</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</si>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</sst>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0.0"/>
    <numFmt numFmtId="170" formatCode="_(* #,##0.0_);_(* \(#,##0.0\);_(* &quot;-&quot;??_);_(@_)"/>
    <numFmt numFmtId="171" formatCode="_-* #,##0_-;\-* #,##0_-;_-* &quot;-&quot;??_-;_-@_-"/>
    <numFmt numFmtId="172" formatCode="_-* #,##0.0_-;\-* #,##0.0_-;_-* &quot;-&quot;??_-;_-@_-"/>
    <numFmt numFmtId="173" formatCode="_(* #,##0.000_);_(* \(#,##0.000\);_(* &quot;-&quot;??_);_(@_)"/>
    <numFmt numFmtId="174" formatCode="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10"/>
      <color theme="1"/>
      <name val="Tahoma"/>
      <family val="2"/>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b/>
      <sz val="8"/>
      <name val="Tahoma"/>
      <family val="2"/>
    </font>
    <font>
      <b/>
      <sz val="9"/>
      <name val="Tahoma"/>
      <family val="2"/>
    </font>
    <font>
      <b/>
      <sz val="9"/>
      <color theme="4"/>
      <name val="Tahoma"/>
      <family val="2"/>
    </font>
    <font>
      <b/>
      <sz val="9"/>
      <color rgb="FFD6A461"/>
      <name val="Tahoma"/>
      <family val="2"/>
    </font>
    <font>
      <sz val="8"/>
      <color rgb="FFFF0000"/>
      <name val="Arial"/>
      <family val="2"/>
    </font>
    <font>
      <sz val="11"/>
      <color theme="1"/>
      <name val="Arial"/>
      <family val="2"/>
    </font>
    <font>
      <b/>
      <sz val="11"/>
      <color theme="1"/>
      <name val="Arial"/>
      <family val="2"/>
    </font>
    <font>
      <sz val="11"/>
      <color theme="0"/>
      <name val="Calibri"/>
      <family val="2"/>
      <charset val="178"/>
      <scheme val="minor"/>
    </font>
    <font>
      <b/>
      <sz val="9"/>
      <color rgb="FFD6A360"/>
      <name val="Tahoma"/>
      <family val="2"/>
    </font>
    <font>
      <b/>
      <sz val="11"/>
      <name val="Arial"/>
      <family val="2"/>
    </font>
    <font>
      <b/>
      <sz val="8"/>
      <color rgb="FFFF0000"/>
      <name val="Arial"/>
      <family val="2"/>
    </font>
    <font>
      <sz val="8"/>
      <color theme="1"/>
      <name val="Aptos Narrow"/>
      <family val="2"/>
    </font>
    <font>
      <sz val="8"/>
      <color theme="0"/>
      <name val="Tahoma"/>
      <family val="2"/>
    </font>
    <font>
      <sz val="11"/>
      <color rgb="FFFF0000"/>
      <name val="Calibri"/>
      <family val="2"/>
      <scheme val="minor"/>
    </font>
    <font>
      <sz val="8"/>
      <color rgb="FF000000"/>
      <name val="Arial"/>
      <family val="2"/>
    </font>
    <font>
      <u/>
      <sz val="8"/>
      <color rgb="FF0000FF"/>
      <name val="Arial"/>
      <family val="2"/>
    </font>
    <font>
      <u/>
      <sz val="9"/>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4" tint="0.39997558519241921"/>
        <bgColor indexed="65"/>
      </patternFill>
    </fill>
    <fill>
      <patternFill patternType="solid">
        <fgColor rgb="FFD6A461"/>
        <bgColor indexed="64"/>
      </patternFill>
    </fill>
  </fills>
  <borders count="4">
    <border>
      <left/>
      <right/>
      <top/>
      <bottom/>
      <diagonal/>
    </border>
    <border>
      <left/>
      <right/>
      <top style="thin">
        <color indexed="64"/>
      </top>
      <bottom/>
      <diagonal/>
    </border>
    <border>
      <left/>
      <right/>
      <top/>
      <bottom style="thin">
        <color rgb="FFD6A360"/>
      </bottom>
      <diagonal/>
    </border>
    <border>
      <left/>
      <right/>
      <top/>
      <bottom style="thin">
        <color indexed="64"/>
      </bottom>
      <diagonal/>
    </border>
  </borders>
  <cellStyleXfs count="2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5" fillId="0" borderId="0">
      <alignment vertical="center"/>
    </xf>
    <xf numFmtId="0" fontId="20" fillId="0" borderId="0">
      <alignment horizontal="right" vertical="center" readingOrder="2"/>
    </xf>
    <xf numFmtId="49" fontId="16" fillId="6" borderId="0">
      <alignment horizontal="right" vertical="center" wrapText="1" readingOrder="2"/>
    </xf>
    <xf numFmtId="0" fontId="19" fillId="0" borderId="0">
      <alignment horizontal="right" vertical="center" readingOrder="2"/>
    </xf>
    <xf numFmtId="0" fontId="17" fillId="0" borderId="0">
      <alignment horizontal="right" vertical="center" readingOrder="2"/>
    </xf>
    <xf numFmtId="169" fontId="18" fillId="0" borderId="0">
      <alignment horizontal="right" vertical="center" readingOrder="2"/>
    </xf>
    <xf numFmtId="43" fontId="1" fillId="0" borderId="0" applyFont="0" applyFill="0" applyBorder="0" applyAlignment="0" applyProtection="0"/>
    <xf numFmtId="0" fontId="1" fillId="0" borderId="0"/>
    <xf numFmtId="0" fontId="3" fillId="0" borderId="0" applyNumberFormat="0" applyFill="0" applyBorder="0" applyAlignment="0" applyProtection="0"/>
    <xf numFmtId="164" fontId="1" fillId="0" borderId="0" applyFont="0" applyFill="0" applyBorder="0" applyAlignment="0" applyProtection="0"/>
    <xf numFmtId="0" fontId="28" fillId="7" borderId="0" applyNumberFormat="0" applyBorder="0" applyAlignment="0" applyProtection="0"/>
    <xf numFmtId="9" fontId="1" fillId="0" borderId="0" applyFont="0" applyFill="0" applyBorder="0" applyAlignment="0" applyProtection="0"/>
    <xf numFmtId="0" fontId="1" fillId="0" borderId="0"/>
  </cellStyleXfs>
  <cellXfs count="109">
    <xf numFmtId="0" fontId="0" fillId="0" borderId="0" xfId="0"/>
    <xf numFmtId="0" fontId="4" fillId="2" borderId="0" xfId="0" applyFont="1" applyFill="1"/>
    <xf numFmtId="0" fontId="4" fillId="0" borderId="0" xfId="0" applyFont="1" applyAlignment="1">
      <alignment horizontal="left"/>
    </xf>
    <xf numFmtId="0" fontId="5" fillId="0" borderId="0" xfId="0" applyFont="1" applyAlignment="1">
      <alignment horizontal="left"/>
    </xf>
    <xf numFmtId="0" fontId="4" fillId="0" borderId="0" xfId="0" applyFont="1" applyAlignment="1">
      <alignment horizontal="left" wrapText="1"/>
    </xf>
    <xf numFmtId="0" fontId="4" fillId="0" borderId="0" xfId="0" applyFont="1"/>
    <xf numFmtId="0" fontId="7" fillId="0" borderId="0" xfId="0" applyFont="1" applyAlignment="1">
      <alignment vertical="center" readingOrder="2"/>
    </xf>
    <xf numFmtId="0" fontId="7" fillId="0" borderId="0" xfId="0" applyFont="1" applyAlignment="1">
      <alignment horizontal="right" vertical="center" readingOrder="2"/>
    </xf>
    <xf numFmtId="0" fontId="6" fillId="0" borderId="0" xfId="0" applyFont="1" applyAlignment="1">
      <alignment vertical="center"/>
    </xf>
    <xf numFmtId="0" fontId="5"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5" fillId="0" borderId="0" xfId="0" applyFont="1"/>
    <xf numFmtId="0" fontId="4" fillId="0" borderId="0" xfId="0" applyFont="1" applyAlignment="1">
      <alignment wrapText="1"/>
    </xf>
    <xf numFmtId="0" fontId="5" fillId="0" borderId="0" xfId="0" applyFont="1" applyAlignment="1">
      <alignment horizontal="right" wrapText="1"/>
    </xf>
    <xf numFmtId="166" fontId="7" fillId="0" borderId="0" xfId="1" applyNumberFormat="1" applyFont="1" applyFill="1" applyBorder="1" applyAlignment="1" applyProtection="1">
      <alignment horizontal="right" vertical="center" wrapText="1"/>
    </xf>
    <xf numFmtId="166" fontId="7" fillId="0" borderId="0" xfId="1" applyNumberFormat="1" applyFont="1" applyFill="1" applyBorder="1" applyAlignment="1">
      <alignment horizontal="left" vertical="top" wrapText="1" readingOrder="1"/>
    </xf>
    <xf numFmtId="165" fontId="13"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4" fillId="0" borderId="0" xfId="0" applyFont="1"/>
    <xf numFmtId="0" fontId="6" fillId="4" borderId="0" xfId="0" applyFont="1" applyFill="1" applyAlignment="1">
      <alignment vertical="center"/>
    </xf>
    <xf numFmtId="0" fontId="9" fillId="4" borderId="0" xfId="0" applyFont="1" applyFill="1" applyAlignment="1">
      <alignment horizontal="left" vertical="center" indent="1"/>
    </xf>
    <xf numFmtId="0" fontId="4" fillId="5" borderId="0" xfId="0" applyFont="1" applyFill="1" applyAlignment="1">
      <alignment horizontal="left"/>
    </xf>
    <xf numFmtId="17" fontId="8" fillId="4" borderId="0" xfId="1"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xf numFmtId="165" fontId="7" fillId="0" borderId="0" xfId="1" applyNumberFormat="1" applyFont="1" applyFill="1" applyBorder="1" applyAlignment="1">
      <alignment horizontal="center" vertical="center"/>
    </xf>
    <xf numFmtId="0" fontId="5" fillId="3" borderId="0" xfId="0" applyFont="1" applyFill="1"/>
    <xf numFmtId="0" fontId="5" fillId="0" borderId="0" xfId="0" applyFont="1" applyAlignment="1">
      <alignment horizontal="right"/>
    </xf>
    <xf numFmtId="0" fontId="21" fillId="0" borderId="0" xfId="4" applyFont="1" applyAlignment="1">
      <alignment horizontal="center"/>
    </xf>
    <xf numFmtId="0" fontId="21" fillId="0" borderId="0" xfId="4" applyFont="1"/>
    <xf numFmtId="0" fontId="4" fillId="0" borderId="0" xfId="0" applyFont="1" applyAlignment="1">
      <alignment horizontal="right"/>
    </xf>
    <xf numFmtId="0" fontId="6" fillId="0" borderId="0" xfId="0" applyFont="1" applyAlignment="1">
      <alignment horizontal="left" vertical="center" wrapText="1" readingOrder="1"/>
    </xf>
    <xf numFmtId="49" fontId="22" fillId="0" borderId="0" xfId="2" applyFont="1" applyAlignment="1">
      <alignment horizontal="right" vertical="center"/>
    </xf>
    <xf numFmtId="0" fontId="10" fillId="0" borderId="0" xfId="3" applyFont="1" applyAlignment="1">
      <alignment horizontal="right" vertical="center" indent="1" readingOrder="1"/>
    </xf>
    <xf numFmtId="0" fontId="10" fillId="0" borderId="0" xfId="3" applyFont="1" applyFill="1" applyAlignment="1">
      <alignment horizontal="right"/>
    </xf>
    <xf numFmtId="0" fontId="4" fillId="0" borderId="0" xfId="0" applyFont="1" applyAlignment="1">
      <alignment horizontal="right" vertical="top" wrapText="1"/>
    </xf>
    <xf numFmtId="0" fontId="10" fillId="0" borderId="0" xfId="3" applyFont="1" applyFill="1" applyBorder="1" applyAlignment="1">
      <alignment horizontal="right"/>
    </xf>
    <xf numFmtId="0" fontId="4" fillId="0" borderId="1" xfId="0" applyFont="1" applyBorder="1" applyAlignment="1">
      <alignment horizontal="left"/>
    </xf>
    <xf numFmtId="49" fontId="22" fillId="0" borderId="0" xfId="2" applyFont="1" applyAlignment="1">
      <alignment horizontal="left" vertical="center"/>
    </xf>
    <xf numFmtId="168" fontId="4" fillId="0" borderId="0" xfId="0" applyNumberFormat="1" applyFont="1"/>
    <xf numFmtId="0" fontId="26" fillId="0" borderId="0" xfId="0" applyFont="1"/>
    <xf numFmtId="170" fontId="4" fillId="0" borderId="0" xfId="0" applyNumberFormat="1" applyFont="1"/>
    <xf numFmtId="171" fontId="4" fillId="0" borderId="0" xfId="1" applyNumberFormat="1" applyFont="1"/>
    <xf numFmtId="171" fontId="5" fillId="0" borderId="0" xfId="1" applyNumberFormat="1" applyFont="1"/>
    <xf numFmtId="172" fontId="4" fillId="0" borderId="0" xfId="1" applyNumberFormat="1" applyFont="1" applyFill="1"/>
    <xf numFmtId="172" fontId="5" fillId="0" borderId="0" xfId="1" applyNumberFormat="1" applyFont="1" applyFill="1"/>
    <xf numFmtId="170" fontId="5" fillId="0" borderId="0" xfId="0" applyNumberFormat="1" applyFont="1"/>
    <xf numFmtId="43" fontId="4" fillId="0" borderId="0" xfId="0" applyNumberFormat="1" applyFont="1"/>
    <xf numFmtId="49" fontId="29" fillId="0" borderId="0" xfId="2" applyFont="1" applyAlignment="1">
      <alignment vertical="center" readingOrder="1"/>
    </xf>
    <xf numFmtId="0" fontId="27" fillId="0" borderId="0" xfId="0" applyFont="1"/>
    <xf numFmtId="0" fontId="9" fillId="4" borderId="0" xfId="0" applyFont="1" applyFill="1" applyAlignment="1">
      <alignment horizontal="right" vertical="center" indent="1"/>
    </xf>
    <xf numFmtId="0" fontId="4" fillId="2" borderId="0" xfId="0" applyFont="1" applyFill="1" applyAlignment="1">
      <alignment horizontal="right"/>
    </xf>
    <xf numFmtId="0" fontId="4" fillId="3" borderId="0" xfId="0" applyFont="1" applyFill="1"/>
    <xf numFmtId="0" fontId="4" fillId="3" borderId="0" xfId="0" applyFont="1" applyFill="1" applyAlignment="1">
      <alignment horizontal="right"/>
    </xf>
    <xf numFmtId="0" fontId="4" fillId="3" borderId="2" xfId="0" applyFont="1" applyFill="1" applyBorder="1"/>
    <xf numFmtId="0" fontId="4" fillId="3" borderId="2" xfId="0" applyFont="1" applyFill="1" applyBorder="1" applyAlignment="1">
      <alignment horizontal="right"/>
    </xf>
    <xf numFmtId="168" fontId="5" fillId="3" borderId="0" xfId="0" applyNumberFormat="1" applyFont="1" applyFill="1"/>
    <xf numFmtId="168" fontId="4" fillId="2" borderId="0" xfId="0" applyNumberFormat="1" applyFont="1" applyFill="1"/>
    <xf numFmtId="168" fontId="4" fillId="3" borderId="0" xfId="0" applyNumberFormat="1" applyFont="1" applyFill="1"/>
    <xf numFmtId="168" fontId="4" fillId="3" borderId="2" xfId="0" applyNumberFormat="1" applyFont="1" applyFill="1" applyBorder="1"/>
    <xf numFmtId="0" fontId="29" fillId="0" borderId="0" xfId="0" applyFont="1"/>
    <xf numFmtId="0" fontId="7" fillId="0" borderId="0" xfId="0" applyFont="1" applyAlignment="1">
      <alignment vertical="center"/>
    </xf>
    <xf numFmtId="0" fontId="4" fillId="0" borderId="3" xfId="0" applyFont="1" applyBorder="1"/>
    <xf numFmtId="0" fontId="4" fillId="0" borderId="3" xfId="0" applyFont="1" applyBorder="1" applyAlignment="1">
      <alignment horizontal="left"/>
    </xf>
    <xf numFmtId="0" fontId="4" fillId="0" borderId="0" xfId="0" applyFont="1" applyAlignment="1">
      <alignment horizontal="right" vertical="center"/>
    </xf>
    <xf numFmtId="49" fontId="4" fillId="0" borderId="0" xfId="0" applyNumberFormat="1" applyFont="1" applyAlignment="1">
      <alignment horizontal="right" vertical="center" wrapText="1"/>
    </xf>
    <xf numFmtId="49" fontId="4" fillId="0" borderId="0" xfId="0" applyNumberFormat="1" applyFont="1" applyAlignment="1">
      <alignment horizontal="right" vertical="center"/>
    </xf>
    <xf numFmtId="49" fontId="30" fillId="0" borderId="0" xfId="2" applyFont="1" applyAlignment="1">
      <alignment vertical="center" readingOrder="1"/>
    </xf>
    <xf numFmtId="0" fontId="4" fillId="0" borderId="0" xfId="0" applyFont="1" applyAlignment="1">
      <alignment horizontal="center"/>
    </xf>
    <xf numFmtId="0" fontId="6" fillId="4" borderId="0" xfId="0" applyFont="1" applyFill="1" applyAlignment="1">
      <alignment horizontal="center" vertical="center"/>
    </xf>
    <xf numFmtId="0" fontId="6" fillId="0" borderId="0" xfId="0" applyFont="1" applyAlignment="1">
      <alignment horizontal="center" vertical="center"/>
    </xf>
    <xf numFmtId="0" fontId="10" fillId="0" borderId="0" xfId="3" applyFont="1" applyFill="1" applyAlignment="1">
      <alignment horizontal="center"/>
    </xf>
    <xf numFmtId="0" fontId="4" fillId="0" borderId="3" xfId="0" applyFont="1" applyBorder="1" applyAlignment="1">
      <alignment horizontal="center"/>
    </xf>
    <xf numFmtId="0" fontId="5" fillId="0" borderId="0" xfId="0" applyFont="1" applyAlignment="1">
      <alignment horizontal="center" wrapText="1"/>
    </xf>
    <xf numFmtId="0" fontId="29" fillId="0" borderId="0" xfId="0" applyFont="1" applyAlignment="1">
      <alignment horizontal="right" vertical="center"/>
    </xf>
    <xf numFmtId="0" fontId="10" fillId="0" borderId="0" xfId="3" applyFont="1" applyAlignment="1">
      <alignment horizontal="center" vertical="center"/>
    </xf>
    <xf numFmtId="173" fontId="4" fillId="0" borderId="0" xfId="0" applyNumberFormat="1" applyFont="1"/>
    <xf numFmtId="168" fontId="0" fillId="0" borderId="0" xfId="0" applyNumberFormat="1"/>
    <xf numFmtId="49" fontId="22" fillId="0" borderId="0" xfId="2" applyFont="1" applyAlignment="1">
      <alignment vertical="center" readingOrder="1"/>
    </xf>
    <xf numFmtId="0" fontId="25" fillId="0" borderId="0" xfId="0" applyFont="1" applyAlignment="1">
      <alignment horizontal="left"/>
    </xf>
    <xf numFmtId="0" fontId="27" fillId="0" borderId="0" xfId="0" applyFont="1" applyAlignment="1">
      <alignment vertical="center"/>
    </xf>
    <xf numFmtId="0" fontId="4" fillId="0" borderId="0" xfId="0" applyFont="1" applyAlignment="1">
      <alignment vertical="center"/>
    </xf>
    <xf numFmtId="0" fontId="29" fillId="0" borderId="0" xfId="0" applyFont="1" applyAlignment="1">
      <alignment vertical="center"/>
    </xf>
    <xf numFmtId="0" fontId="21" fillId="0" borderId="0" xfId="4" applyFont="1" applyAlignment="1">
      <alignment horizontal="center" vertical="center"/>
    </xf>
    <xf numFmtId="0" fontId="21" fillId="0" borderId="0" xfId="4" applyFont="1" applyAlignment="1">
      <alignment vertical="center"/>
    </xf>
    <xf numFmtId="0" fontId="7" fillId="0" borderId="0" xfId="0" applyFont="1" applyAlignment="1">
      <alignment wrapText="1"/>
    </xf>
    <xf numFmtId="174" fontId="4" fillId="0" borderId="0" xfId="18" applyNumberFormat="1" applyFont="1"/>
    <xf numFmtId="0" fontId="4" fillId="0" borderId="0" xfId="0" applyFont="1" applyAlignment="1">
      <alignment readingOrder="1"/>
    </xf>
    <xf numFmtId="0" fontId="4" fillId="0" borderId="0" xfId="0" applyFont="1" applyAlignment="1">
      <alignment horizontal="right" readingOrder="1"/>
    </xf>
    <xf numFmtId="0" fontId="33" fillId="8" borderId="0" xfId="0" applyFont="1" applyFill="1" applyAlignment="1">
      <alignment horizontal="center" vertical="center" wrapText="1"/>
    </xf>
    <xf numFmtId="0" fontId="34" fillId="0" borderId="0" xfId="0" applyFont="1"/>
    <xf numFmtId="166" fontId="8" fillId="4" borderId="0" xfId="1" applyNumberFormat="1" applyFont="1" applyFill="1" applyBorder="1" applyAlignment="1">
      <alignment horizontal="center" vertical="center" readingOrder="1"/>
    </xf>
    <xf numFmtId="166" fontId="8" fillId="4" borderId="0" xfId="1" applyNumberFormat="1" applyFont="1" applyFill="1" applyBorder="1" applyAlignment="1">
      <alignment horizontal="center" vertical="center"/>
    </xf>
    <xf numFmtId="0" fontId="8" fillId="4" borderId="0" xfId="0" applyFont="1" applyFill="1" applyAlignment="1">
      <alignment horizontal="center" vertical="center"/>
    </xf>
    <xf numFmtId="0" fontId="4" fillId="2" borderId="0" xfId="0" applyFont="1" applyFill="1" applyAlignment="1">
      <alignment horizontal="right" readingOrder="2"/>
    </xf>
    <xf numFmtId="166" fontId="8" fillId="4" borderId="0" xfId="1" applyNumberFormat="1" applyFont="1" applyFill="1" applyBorder="1" applyAlignment="1">
      <alignment horizontal="right" vertical="center" readingOrder="1"/>
    </xf>
    <xf numFmtId="17" fontId="8" fillId="4" borderId="0" xfId="1" applyNumberFormat="1" applyFont="1" applyFill="1" applyBorder="1" applyAlignment="1">
      <alignment horizontal="center" vertical="center" wrapText="1"/>
    </xf>
    <xf numFmtId="0" fontId="35" fillId="0" borderId="0" xfId="0" applyFont="1" applyAlignment="1">
      <alignment wrapText="1"/>
    </xf>
    <xf numFmtId="0" fontId="4" fillId="0" borderId="0" xfId="0" applyFont="1" applyAlignment="1">
      <alignment horizontal="right" readingOrder="2"/>
    </xf>
    <xf numFmtId="0" fontId="4" fillId="0" borderId="0" xfId="19" applyFont="1" applyAlignment="1">
      <alignment horizontal="left"/>
    </xf>
    <xf numFmtId="0" fontId="37" fillId="0" borderId="0" xfId="3" applyFont="1" applyAlignment="1">
      <alignment horizontal="center" vertical="top"/>
    </xf>
    <xf numFmtId="0" fontId="37" fillId="0" borderId="0" xfId="3" applyFont="1" applyAlignment="1">
      <alignment horizontal="center"/>
    </xf>
    <xf numFmtId="0" fontId="3" fillId="0" borderId="0" xfId="3"/>
    <xf numFmtId="0" fontId="3" fillId="0" borderId="0" xfId="3" applyAlignment="1">
      <alignment horizontal="right"/>
    </xf>
    <xf numFmtId="0" fontId="6" fillId="2" borderId="0" xfId="0" applyFont="1" applyFill="1" applyAlignment="1">
      <alignment vertical="center"/>
    </xf>
    <xf numFmtId="0" fontId="4" fillId="2" borderId="0" xfId="0" applyFont="1" applyFill="1" applyAlignment="1">
      <alignment horizontal="left"/>
    </xf>
  </cellXfs>
  <cellStyles count="20">
    <cellStyle name="60% - Accent1 2" xfId="17" xr:uid="{9E33916E-BF93-4A3B-A926-F62FB7866BEE}"/>
    <cellStyle name="Body_Decimal" xfId="12" xr:uid="{4D4AC49F-F559-4F21-8288-E8EF2070AFAB}"/>
    <cellStyle name="Comma" xfId="1" builtinId="3"/>
    <cellStyle name="Comma 2" xfId="16" xr:uid="{DD31BDF8-B5EE-4A76-9419-FDC2CF048012}"/>
    <cellStyle name="Comma 3" xfId="13" xr:uid="{B20809D8-4029-4F86-8B39-7B5CD76DDDF0}"/>
    <cellStyle name="Footnotes" xfId="11" xr:uid="{3AA36738-BA3E-49D7-9889-1F3F5193B62F}"/>
    <cellStyle name="Hyperlink" xfId="3" builtinId="8"/>
    <cellStyle name="Hyperlink 2" xfId="15" xr:uid="{AE7220E3-D112-4B37-9AA5-7A23C1D3B6CE}"/>
    <cellStyle name="Normal" xfId="0" builtinId="0"/>
    <cellStyle name="Normal 2" xfId="4" xr:uid="{0DEB374E-6047-4C28-B820-C44387829700}"/>
    <cellStyle name="Normal 2 2 4" xfId="19" xr:uid="{619E24B9-8C89-4476-896F-609213B56074}"/>
    <cellStyle name="Normal 3" xfId="6" xr:uid="{832C68F4-1702-406A-8956-8E035DB97DF8}"/>
    <cellStyle name="Normal 3 2" xfId="14" xr:uid="{2F4DFBD5-6C43-40E3-A813-39A8EB0296D7}"/>
    <cellStyle name="Normal 4" xfId="7" xr:uid="{05D4C920-8925-4807-B611-C035668971C9}"/>
    <cellStyle name="Percent" xfId="18" builtinId="5"/>
    <cellStyle name="Row_Header" xfId="9" xr:uid="{63554A38-2DF2-476F-9286-6B7EB47774DF}"/>
    <cellStyle name="Source" xfId="10" xr:uid="{85BAB5BA-46CD-4344-974A-DE70E6565CA4}"/>
    <cellStyle name="SubTitle" xfId="8" xr:uid="{486F20EC-8B29-4D11-BE34-ECEA7724FB89}"/>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38099</xdr:rowOff>
    </xdr:from>
    <xdr:to>
      <xdr:col>1</xdr:col>
      <xdr:colOff>45337</xdr:colOff>
      <xdr:row>4</xdr:row>
      <xdr:rowOff>66675</xdr:rowOff>
    </xdr:to>
    <xdr:pic>
      <xdr:nvPicPr>
        <xdr:cNvPr id="2" name="Picture 1">
          <a:extLst>
            <a:ext uri="{FF2B5EF4-FFF2-40B4-BE49-F238E27FC236}">
              <a16:creationId xmlns:a16="http://schemas.microsoft.com/office/drawing/2014/main" id="{91A82B24-9106-4B60-A9D1-1A015147663F}"/>
            </a:ext>
          </a:extLst>
        </xdr:cNvPr>
        <xdr:cNvPicPr>
          <a:picLocks noChangeAspect="1"/>
        </xdr:cNvPicPr>
      </xdr:nvPicPr>
      <xdr:blipFill rotWithShape="1">
        <a:blip xmlns:r="http://schemas.openxmlformats.org/officeDocument/2006/relationships" r:embed="rId1"/>
        <a:srcRect t="20352" b="20343"/>
        <a:stretch/>
      </xdr:blipFill>
      <xdr:spPr>
        <a:xfrm>
          <a:off x="47625" y="165099"/>
          <a:ext cx="1362962" cy="523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8082</xdr:rowOff>
    </xdr:from>
    <xdr:to>
      <xdr:col>0</xdr:col>
      <xdr:colOff>2086262</xdr:colOff>
      <xdr:row>3</xdr:row>
      <xdr:rowOff>113428</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9309"/>
          <a:ext cx="2086262" cy="6941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cad.gov.ae/MethodologyDocumentLib/Foreign%20Trade%20Statistics%20Methodology.pdf" TargetMode="External"/><Relationship Id="rId2" Type="http://schemas.openxmlformats.org/officeDocument/2006/relationships/hyperlink" Target="https://www.scad.gov.ae/MethodologyDocumentLib/Foreign%20Trade%20Statistics%20Methodology.pdf" TargetMode="External"/><Relationship Id="rId1" Type="http://schemas.openxmlformats.org/officeDocument/2006/relationships/hyperlink" Target="https://www.scad.gov.ae/MethodologyDocumentLib/Export%20and%20Import%20Unit%20Value%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1.bin"/><Relationship Id="rId4" Type="http://schemas.openxmlformats.org/officeDocument/2006/relationships/hyperlink" Target="https://www.scad.gov.ae/MethodologyDocumentLib/Export%20and%20Import%20Unit%20Value%20Methodology.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9A9C-96A4-48E8-A616-1526721D4111}">
  <sheetPr codeName="Sheet1"/>
  <dimension ref="A1:YU125"/>
  <sheetViews>
    <sheetView showGridLines="0" tabSelected="1" zoomScaleNormal="100" workbookViewId="0"/>
  </sheetViews>
  <sheetFormatPr defaultColWidth="7.54296875" defaultRowHeight="10" x14ac:dyDescent="0.2"/>
  <cols>
    <col min="1" max="1" width="19.54296875" style="2" customWidth="1"/>
    <col min="2" max="2" width="82.54296875" style="2" customWidth="1"/>
    <col min="3" max="4" width="11.453125" style="71" customWidth="1"/>
    <col min="5" max="5" width="82.54296875" style="2" customWidth="1"/>
    <col min="6" max="6" width="8.54296875" style="2" customWidth="1"/>
    <col min="7" max="7" width="9.54296875" style="2" customWidth="1"/>
    <col min="8" max="16384" width="7.54296875" style="2"/>
  </cols>
  <sheetData>
    <row r="1" spans="1:671" x14ac:dyDescent="0.2">
      <c r="A1" s="5"/>
    </row>
    <row r="2" spans="1:671" ht="11.5" customHeight="1" x14ac:dyDescent="0.2">
      <c r="A2" s="5"/>
      <c r="B2" s="22"/>
      <c r="C2" s="72"/>
      <c r="D2" s="72"/>
      <c r="E2" s="22"/>
    </row>
    <row r="3" spans="1:671" ht="17.149999999999999" customHeight="1" x14ac:dyDescent="0.2">
      <c r="A3" s="5"/>
      <c r="B3" s="23" t="s">
        <v>162</v>
      </c>
      <c r="C3" s="72"/>
      <c r="D3" s="72"/>
      <c r="E3" s="53" t="s">
        <v>161</v>
      </c>
    </row>
    <row r="4" spans="1:671" ht="10.5" customHeight="1" x14ac:dyDescent="0.2">
      <c r="A4" s="5"/>
      <c r="B4" s="22"/>
      <c r="C4" s="72"/>
      <c r="D4" s="72"/>
      <c r="E4" s="22"/>
    </row>
    <row r="5" spans="1:671" ht="10.5" x14ac:dyDescent="0.2">
      <c r="A5" s="5"/>
      <c r="B5" s="8"/>
      <c r="C5" s="73"/>
      <c r="D5" s="73"/>
    </row>
    <row r="6" spans="1:671" x14ac:dyDescent="0.2">
      <c r="A6" s="5"/>
      <c r="C6" s="74" t="s">
        <v>0</v>
      </c>
      <c r="D6" s="74" t="s">
        <v>118</v>
      </c>
      <c r="E6" s="64"/>
    </row>
    <row r="7" spans="1:671" x14ac:dyDescent="0.2">
      <c r="A7" s="5"/>
      <c r="C7" s="74" t="s">
        <v>1</v>
      </c>
      <c r="D7" s="74" t="s">
        <v>82</v>
      </c>
      <c r="E7" s="33"/>
    </row>
    <row r="8" spans="1:671" s="66" customFormat="1" ht="10.5" customHeight="1" x14ac:dyDescent="0.2">
      <c r="A8" s="65"/>
      <c r="B8" s="65"/>
      <c r="C8" s="75"/>
      <c r="D8" s="7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c r="IW8" s="65"/>
      <c r="IX8" s="65"/>
      <c r="IY8" s="65"/>
      <c r="IZ8" s="65"/>
      <c r="JA8" s="65"/>
      <c r="JB8" s="65"/>
      <c r="JC8" s="65"/>
      <c r="JD8" s="65"/>
      <c r="JE8" s="65"/>
      <c r="JF8" s="65"/>
      <c r="JG8" s="65"/>
      <c r="JH8" s="65"/>
      <c r="JI8" s="65"/>
      <c r="JJ8" s="65"/>
      <c r="JK8" s="65"/>
      <c r="JL8" s="65"/>
      <c r="JM8" s="65"/>
      <c r="JN8" s="65"/>
      <c r="JO8" s="65"/>
      <c r="JP8" s="65"/>
      <c r="JQ8" s="65"/>
      <c r="JR8" s="65"/>
      <c r="JS8" s="65"/>
      <c r="JT8" s="65"/>
      <c r="JU8" s="65"/>
      <c r="JV8" s="65"/>
      <c r="JW8" s="65"/>
      <c r="JX8" s="65"/>
      <c r="JY8" s="65"/>
      <c r="JZ8" s="65"/>
      <c r="KA8" s="65"/>
      <c r="KB8" s="65"/>
      <c r="KC8" s="65"/>
      <c r="KD8" s="65"/>
      <c r="KE8" s="65"/>
      <c r="KF8" s="65"/>
      <c r="KG8" s="65"/>
      <c r="KH8" s="65"/>
      <c r="KI8" s="65"/>
      <c r="KJ8" s="65"/>
      <c r="KK8" s="65"/>
      <c r="KL8" s="65"/>
      <c r="KM8" s="65"/>
      <c r="KN8" s="65"/>
      <c r="KO8" s="65"/>
      <c r="KP8" s="65"/>
      <c r="KQ8" s="65"/>
      <c r="KR8" s="65"/>
      <c r="KS8" s="65"/>
      <c r="KT8" s="65"/>
      <c r="KU8" s="65"/>
      <c r="KV8" s="65"/>
      <c r="KW8" s="65"/>
      <c r="KX8" s="65"/>
      <c r="KY8" s="65"/>
      <c r="KZ8" s="65"/>
      <c r="LA8" s="65"/>
      <c r="LB8" s="65"/>
      <c r="LC8" s="65"/>
      <c r="LD8" s="65"/>
      <c r="LE8" s="65"/>
      <c r="LF8" s="65"/>
      <c r="LG8" s="65"/>
      <c r="LH8" s="65"/>
      <c r="LI8" s="65"/>
      <c r="LJ8" s="65"/>
      <c r="LK8" s="65"/>
      <c r="LL8" s="65"/>
      <c r="LM8" s="65"/>
      <c r="LN8" s="65"/>
      <c r="LO8" s="65"/>
      <c r="LP8" s="65"/>
      <c r="LQ8" s="65"/>
      <c r="LR8" s="65"/>
      <c r="LS8" s="65"/>
      <c r="LT8" s="65"/>
      <c r="LU8" s="65"/>
      <c r="LV8" s="65"/>
      <c r="LW8" s="65"/>
      <c r="LX8" s="65"/>
      <c r="LY8" s="65"/>
      <c r="LZ8" s="65"/>
      <c r="MA8" s="65"/>
      <c r="MB8" s="65"/>
      <c r="MC8" s="65"/>
      <c r="MD8" s="65"/>
      <c r="ME8" s="65"/>
      <c r="MF8" s="65"/>
      <c r="MG8" s="65"/>
      <c r="MH8" s="65"/>
      <c r="MI8" s="65"/>
      <c r="MJ8" s="65"/>
      <c r="MK8" s="65"/>
      <c r="ML8" s="65"/>
      <c r="MM8" s="65"/>
      <c r="MN8" s="65"/>
      <c r="MO8" s="65"/>
      <c r="MP8" s="65"/>
      <c r="MQ8" s="65"/>
      <c r="MR8" s="65"/>
      <c r="MS8" s="65"/>
      <c r="MT8" s="65"/>
      <c r="MU8" s="65"/>
      <c r="MV8" s="65"/>
      <c r="MW8" s="65"/>
      <c r="MX8" s="65"/>
      <c r="MY8" s="65"/>
      <c r="MZ8" s="65"/>
      <c r="NA8" s="65"/>
      <c r="NB8" s="65"/>
      <c r="NC8" s="65"/>
      <c r="ND8" s="65"/>
      <c r="NE8" s="65"/>
      <c r="NF8" s="65"/>
      <c r="NG8" s="65"/>
      <c r="NH8" s="65"/>
      <c r="NI8" s="65"/>
      <c r="NJ8" s="65"/>
      <c r="NK8" s="65"/>
      <c r="NL8" s="65"/>
      <c r="NM8" s="65"/>
      <c r="NN8" s="65"/>
      <c r="NO8" s="65"/>
      <c r="NP8" s="65"/>
      <c r="NQ8" s="65"/>
      <c r="NR8" s="65"/>
      <c r="NS8" s="65"/>
      <c r="NT8" s="65"/>
      <c r="NU8" s="65"/>
      <c r="NV8" s="65"/>
      <c r="NW8" s="65"/>
      <c r="NX8" s="65"/>
      <c r="NY8" s="65"/>
      <c r="NZ8" s="65"/>
      <c r="OA8" s="65"/>
      <c r="OB8" s="65"/>
      <c r="OC8" s="65"/>
      <c r="OD8" s="65"/>
      <c r="OE8" s="65"/>
      <c r="OF8" s="65"/>
      <c r="OG8" s="65"/>
      <c r="OH8" s="65"/>
      <c r="OI8" s="65"/>
      <c r="OJ8" s="65"/>
      <c r="OK8" s="65"/>
      <c r="OL8" s="65"/>
      <c r="OM8" s="65"/>
      <c r="ON8" s="65"/>
      <c r="OO8" s="65"/>
      <c r="OP8" s="65"/>
      <c r="OQ8" s="65"/>
      <c r="OR8" s="65"/>
      <c r="OS8" s="65"/>
      <c r="OT8" s="65"/>
      <c r="OU8" s="65"/>
      <c r="OV8" s="65"/>
      <c r="OW8" s="65"/>
      <c r="OX8" s="65"/>
      <c r="OY8" s="65"/>
      <c r="OZ8" s="65"/>
      <c r="PA8" s="65"/>
      <c r="PB8" s="65"/>
      <c r="PC8" s="65"/>
      <c r="PD8" s="65"/>
      <c r="PE8" s="65"/>
      <c r="PF8" s="65"/>
      <c r="PG8" s="65"/>
      <c r="PH8" s="65"/>
      <c r="PI8" s="65"/>
      <c r="PJ8" s="65"/>
      <c r="PK8" s="65"/>
      <c r="PL8" s="65"/>
      <c r="PM8" s="65"/>
      <c r="PN8" s="65"/>
      <c r="PO8" s="65"/>
      <c r="PP8" s="65"/>
      <c r="PQ8" s="65"/>
      <c r="PR8" s="65"/>
      <c r="PS8" s="65"/>
      <c r="PT8" s="65"/>
      <c r="PU8" s="65"/>
      <c r="PV8" s="65"/>
      <c r="PW8" s="65"/>
      <c r="PX8" s="65"/>
      <c r="PY8" s="65"/>
      <c r="PZ8" s="65"/>
      <c r="QA8" s="65"/>
      <c r="QB8" s="65"/>
      <c r="QC8" s="65"/>
      <c r="QD8" s="65"/>
      <c r="QE8" s="65"/>
      <c r="QF8" s="65"/>
      <c r="QG8" s="65"/>
      <c r="QH8" s="65"/>
      <c r="QI8" s="65"/>
      <c r="QJ8" s="65"/>
      <c r="QK8" s="65"/>
      <c r="QL8" s="65"/>
      <c r="QM8" s="65"/>
      <c r="QN8" s="65"/>
      <c r="QO8" s="65"/>
      <c r="QP8" s="65"/>
      <c r="QQ8" s="65"/>
      <c r="QR8" s="65"/>
      <c r="QS8" s="65"/>
      <c r="QT8" s="65"/>
      <c r="QU8" s="65"/>
      <c r="QV8" s="65"/>
      <c r="QW8" s="65"/>
      <c r="QX8" s="65"/>
      <c r="QY8" s="65"/>
      <c r="QZ8" s="65"/>
      <c r="RA8" s="65"/>
      <c r="RB8" s="65"/>
      <c r="RC8" s="65"/>
      <c r="RD8" s="65"/>
      <c r="RE8" s="65"/>
      <c r="RF8" s="65"/>
      <c r="RG8" s="65"/>
      <c r="RH8" s="65"/>
      <c r="RI8" s="65"/>
      <c r="RJ8" s="65"/>
      <c r="RK8" s="65"/>
      <c r="RL8" s="65"/>
      <c r="RM8" s="65"/>
      <c r="RN8" s="65"/>
      <c r="RO8" s="65"/>
      <c r="RP8" s="65"/>
      <c r="RQ8" s="65"/>
      <c r="RR8" s="65"/>
      <c r="RS8" s="65"/>
      <c r="RT8" s="65"/>
      <c r="RU8" s="65"/>
      <c r="RV8" s="65"/>
      <c r="RW8" s="65"/>
      <c r="RX8" s="65"/>
      <c r="RY8" s="65"/>
      <c r="RZ8" s="65"/>
      <c r="SA8" s="65"/>
      <c r="SB8" s="65"/>
      <c r="SC8" s="65"/>
      <c r="SD8" s="65"/>
      <c r="SE8" s="65"/>
      <c r="SF8" s="65"/>
      <c r="SG8" s="65"/>
      <c r="SH8" s="65"/>
      <c r="SI8" s="65"/>
      <c r="SJ8" s="65"/>
      <c r="SK8" s="65"/>
      <c r="SL8" s="65"/>
      <c r="SM8" s="65"/>
      <c r="SN8" s="65"/>
      <c r="SO8" s="65"/>
      <c r="SP8" s="65"/>
      <c r="SQ8" s="65"/>
      <c r="SR8" s="65"/>
      <c r="SS8" s="65"/>
      <c r="ST8" s="65"/>
      <c r="SU8" s="65"/>
      <c r="SV8" s="65"/>
      <c r="SW8" s="65"/>
      <c r="SX8" s="65"/>
      <c r="SY8" s="65"/>
      <c r="SZ8" s="65"/>
      <c r="TA8" s="65"/>
      <c r="TB8" s="65"/>
      <c r="TC8" s="65"/>
      <c r="TD8" s="65"/>
      <c r="TE8" s="65"/>
      <c r="TF8" s="65"/>
      <c r="TG8" s="65"/>
      <c r="TH8" s="65"/>
      <c r="TI8" s="65"/>
      <c r="TJ8" s="65"/>
      <c r="TK8" s="65"/>
      <c r="TL8" s="65"/>
      <c r="TM8" s="65"/>
      <c r="TN8" s="65"/>
      <c r="TO8" s="65"/>
      <c r="TP8" s="65"/>
      <c r="TQ8" s="65"/>
      <c r="TR8" s="65"/>
      <c r="TS8" s="65"/>
      <c r="TT8" s="65"/>
      <c r="TU8" s="65"/>
      <c r="TV8" s="65"/>
      <c r="TW8" s="65"/>
      <c r="TX8" s="65"/>
      <c r="TY8" s="65"/>
      <c r="TZ8" s="65"/>
      <c r="UA8" s="65"/>
      <c r="UB8" s="65"/>
      <c r="UC8" s="65"/>
      <c r="UD8" s="65"/>
      <c r="UE8" s="65"/>
      <c r="UF8" s="65"/>
      <c r="UG8" s="65"/>
      <c r="UH8" s="65"/>
      <c r="UI8" s="65"/>
      <c r="UJ8" s="65"/>
      <c r="UK8" s="65"/>
      <c r="UL8" s="65"/>
      <c r="UM8" s="65"/>
      <c r="UN8" s="65"/>
      <c r="UO8" s="65"/>
      <c r="UP8" s="65"/>
      <c r="UQ8" s="65"/>
      <c r="UR8" s="65"/>
      <c r="US8" s="65"/>
      <c r="UT8" s="65"/>
      <c r="UU8" s="65"/>
      <c r="UV8" s="65"/>
      <c r="UW8" s="65"/>
      <c r="UX8" s="65"/>
      <c r="UY8" s="65"/>
      <c r="UZ8" s="65"/>
      <c r="VA8" s="65"/>
      <c r="VB8" s="65"/>
      <c r="VC8" s="65"/>
      <c r="VD8" s="65"/>
      <c r="VE8" s="65"/>
      <c r="VF8" s="65"/>
      <c r="VG8" s="65"/>
      <c r="VH8" s="65"/>
      <c r="VI8" s="65"/>
      <c r="VJ8" s="65"/>
      <c r="VK8" s="65"/>
      <c r="VL8" s="65"/>
      <c r="VM8" s="65"/>
      <c r="VN8" s="65"/>
      <c r="VO8" s="65"/>
      <c r="VP8" s="65"/>
      <c r="VQ8" s="65"/>
      <c r="VR8" s="65"/>
      <c r="VS8" s="65"/>
      <c r="VT8" s="65"/>
      <c r="VU8" s="65"/>
      <c r="VV8" s="65"/>
      <c r="VW8" s="65"/>
      <c r="VX8" s="65"/>
      <c r="VY8" s="65"/>
      <c r="VZ8" s="65"/>
      <c r="WA8" s="65"/>
      <c r="WB8" s="65"/>
      <c r="WC8" s="65"/>
      <c r="WD8" s="65"/>
      <c r="WE8" s="65"/>
      <c r="WF8" s="65"/>
      <c r="WG8" s="65"/>
      <c r="WH8" s="65"/>
      <c r="WI8" s="65"/>
      <c r="WJ8" s="65"/>
      <c r="WK8" s="65"/>
      <c r="WL8" s="65"/>
      <c r="WM8" s="65"/>
      <c r="WN8" s="65"/>
      <c r="WO8" s="65"/>
      <c r="WP8" s="65"/>
      <c r="WQ8" s="65"/>
      <c r="WR8" s="65"/>
      <c r="WS8" s="65"/>
      <c r="WT8" s="65"/>
      <c r="WU8" s="65"/>
      <c r="WV8" s="65"/>
      <c r="WW8" s="65"/>
      <c r="WX8" s="65"/>
      <c r="WY8" s="65"/>
      <c r="WZ8" s="65"/>
      <c r="XA8" s="65"/>
      <c r="XB8" s="65"/>
      <c r="XC8" s="65"/>
      <c r="XD8" s="65"/>
      <c r="XE8" s="65"/>
      <c r="XF8" s="65"/>
      <c r="XG8" s="65"/>
      <c r="XH8" s="65"/>
      <c r="XI8" s="65"/>
      <c r="XJ8" s="65"/>
      <c r="XK8" s="65"/>
      <c r="XL8" s="65"/>
      <c r="XM8" s="65"/>
      <c r="XN8" s="65"/>
      <c r="XO8" s="65"/>
      <c r="XP8" s="65"/>
      <c r="XQ8" s="65"/>
      <c r="XR8" s="65"/>
      <c r="XS8" s="65"/>
      <c r="XT8" s="65"/>
      <c r="XU8" s="65"/>
      <c r="XV8" s="65"/>
      <c r="XW8" s="65"/>
      <c r="XX8" s="65"/>
      <c r="XY8" s="65"/>
      <c r="XZ8" s="65"/>
      <c r="YA8" s="65"/>
      <c r="YB8" s="65"/>
      <c r="YC8" s="65"/>
      <c r="YD8" s="65"/>
      <c r="YE8" s="65"/>
      <c r="YF8" s="65"/>
      <c r="YG8" s="65"/>
      <c r="YH8" s="65"/>
      <c r="YI8" s="65"/>
      <c r="YJ8" s="65"/>
      <c r="YK8" s="65"/>
      <c r="YL8" s="65"/>
      <c r="YM8" s="65"/>
      <c r="YN8" s="65"/>
      <c r="YO8" s="65"/>
      <c r="YP8" s="65"/>
      <c r="YQ8" s="65"/>
      <c r="YR8" s="65"/>
      <c r="YS8" s="65"/>
      <c r="YT8" s="65"/>
      <c r="YU8" s="65"/>
    </row>
    <row r="9" spans="1:671" ht="10.5" x14ac:dyDescent="0.25">
      <c r="B9" s="9" t="s">
        <v>2</v>
      </c>
      <c r="C9" s="76" t="s">
        <v>3</v>
      </c>
      <c r="D9" s="76" t="s">
        <v>174</v>
      </c>
      <c r="E9" s="15" t="s">
        <v>119</v>
      </c>
    </row>
    <row r="10" spans="1:671" ht="7.5" customHeight="1" x14ac:dyDescent="0.25">
      <c r="A10" s="10"/>
      <c r="C10" s="76"/>
      <c r="D10" s="76"/>
    </row>
    <row r="11" spans="1:671" ht="11.5" customHeight="1" x14ac:dyDescent="0.2">
      <c r="B11" s="10" t="str">
        <f>'Table 1'!B2</f>
        <v>Table 1: Quarterly series for the Export Unit Values Index for the quarters according to the 'Harmonized System'</v>
      </c>
      <c r="C11" s="78" t="s">
        <v>4</v>
      </c>
      <c r="D11" s="103" t="s">
        <v>175</v>
      </c>
      <c r="E11" s="67" t="str">
        <f>'Table 1'!W2</f>
        <v xml:space="preserve">جدول1 : السلسلة ربع السنوية للأرقام القياسية الربعية لقيمة وحدة الصادرات غير النفطية حسب "تصنيف اقسام النظام المنسق" </v>
      </c>
    </row>
    <row r="12" spans="1:671" ht="12" x14ac:dyDescent="0.2">
      <c r="B12" s="10" t="str">
        <f>'Table 2'!B2</f>
        <v xml:space="preserve">Table 2: Quarterly change in Export Unit Values Index for the quarters according to the 'Harmonized System' </v>
      </c>
      <c r="C12" s="78" t="s">
        <v>5</v>
      </c>
      <c r="D12" s="103" t="s">
        <v>176</v>
      </c>
      <c r="E12" s="68" t="str">
        <f>'Table 2'!W2</f>
        <v>جدول 2: التغير الربعي لقيمة وحدة الصادرات غير النفطية حسب "تصنيف أقسام النظام المنسق"</v>
      </c>
    </row>
    <row r="13" spans="1:671" ht="12" x14ac:dyDescent="0.2">
      <c r="B13" s="10" t="str">
        <f>'Table 3'!B2</f>
        <v xml:space="preserve">Table 3: Annual change in Export Unit Values Index for the quarters according to the 'Harmonized System' </v>
      </c>
      <c r="C13" s="78" t="s">
        <v>102</v>
      </c>
      <c r="D13" s="103" t="s">
        <v>177</v>
      </c>
      <c r="E13" s="69" t="str">
        <f>'Table 3'!W2</f>
        <v>جدول 3: التغير السنوي لقيمة وحدة الصادرات غير النفطية حسب "تصنيف أقسام النظام المنسق"</v>
      </c>
    </row>
    <row r="14" spans="1:671" ht="12" customHeight="1" x14ac:dyDescent="0.3">
      <c r="B14" s="10" t="str">
        <f>'Table 4'!B2</f>
        <v xml:space="preserve">Table 4: Quarterly series for the Import Unit Values Index for the quarters according to the 'Harmonized System' </v>
      </c>
      <c r="C14" s="78" t="s">
        <v>103</v>
      </c>
      <c r="D14" s="104" t="s">
        <v>178</v>
      </c>
      <c r="E14" s="67" t="str">
        <f>'Table 4'!W2</f>
        <v>جدول 4: السلسلة ربع السنوية للأرقام الربعية لقيمة وحدة الواردات غير النفطية حسب "تصنيف أقسام النظام المنسق"</v>
      </c>
    </row>
    <row r="15" spans="1:671" ht="12" customHeight="1" x14ac:dyDescent="0.3">
      <c r="B15" s="10" t="str">
        <f>'Table 5'!B2</f>
        <v xml:space="preserve">Table 5: Quarterly change in Import Unit Values Index for the quarters according to the 'Harmonized System' </v>
      </c>
      <c r="C15" s="78" t="s">
        <v>113</v>
      </c>
      <c r="D15" s="104" t="s">
        <v>179</v>
      </c>
      <c r="E15" s="69" t="str">
        <f>'Table 5'!W2</f>
        <v>جدول 5: التغير الربعي لقيمة وحدة الواردات غير النفطية حسب "تصنيف أقسام النظام المنسق"</v>
      </c>
    </row>
    <row r="16" spans="1:671" ht="12" customHeight="1" x14ac:dyDescent="0.3">
      <c r="B16" s="10" t="str">
        <f>'Table 6'!B2</f>
        <v xml:space="preserve">Table 6: Annual change in Import Unit Values Index for the quarters according to the 'Harmonized System' </v>
      </c>
      <c r="C16" s="78" t="s">
        <v>114</v>
      </c>
      <c r="D16" s="104" t="s">
        <v>180</v>
      </c>
      <c r="E16" s="69" t="str">
        <f>'Table 6'!W2</f>
        <v>جدول 6: التغير السنوي لقيمة وحدة الواردات غير النفطية حسب "تصنيف أقسام النظام المنسق"</v>
      </c>
    </row>
    <row r="17" spans="1:5" s="82" customFormat="1" ht="12" customHeight="1" x14ac:dyDescent="0.3">
      <c r="B17" s="10" t="str">
        <f>'Table 7'!B2</f>
        <v>Table 7: Quarterly series for the Re-Export Unit Values Index for the quarters according to the 'Harmonized System'</v>
      </c>
      <c r="C17" s="78" t="s">
        <v>137</v>
      </c>
      <c r="D17" s="104" t="s">
        <v>181</v>
      </c>
      <c r="E17" s="67" t="str">
        <f>'Table 7'!W2</f>
        <v xml:space="preserve">جدول7 : السلسلة ربع السنوية للأرقام القياسية الربعية لقيمة وحدة إعاد التصدير غير النفطية حسب "تصنيف اقسام النظام المنسق" </v>
      </c>
    </row>
    <row r="18" spans="1:5" s="82" customFormat="1" ht="12" customHeight="1" x14ac:dyDescent="0.3">
      <c r="B18" s="10" t="str">
        <f>'Table 8'!B2</f>
        <v xml:space="preserve">Table 8: Quarterly change in Re-Export Unit Values Index for the quarters according to the 'Harmonized System' </v>
      </c>
      <c r="C18" s="78" t="s">
        <v>138</v>
      </c>
      <c r="D18" s="104" t="s">
        <v>182</v>
      </c>
      <c r="E18" s="69" t="str">
        <f>'Table 8'!W2</f>
        <v>جدول 8: التغير الربعي لقيمة وحدة إعاد التصدير غير النفطية حسب "تصنيف أقسام النظام المنسق"</v>
      </c>
    </row>
    <row r="19" spans="1:5" s="82" customFormat="1" ht="12" customHeight="1" x14ac:dyDescent="0.3">
      <c r="B19" s="10" t="str">
        <f>'Table 9'!B2</f>
        <v xml:space="preserve">Table 9: Annual change in Re-Export Unit Values Index for the quarters according to the 'Harmonized System' </v>
      </c>
      <c r="C19" s="78" t="s">
        <v>139</v>
      </c>
      <c r="D19" s="104" t="s">
        <v>183</v>
      </c>
      <c r="E19" s="69" t="s">
        <v>140</v>
      </c>
    </row>
    <row r="20" spans="1:5" ht="12" customHeight="1" x14ac:dyDescent="0.2">
      <c r="B20" s="10"/>
      <c r="C20" s="78"/>
      <c r="D20" s="78"/>
      <c r="E20" s="69"/>
    </row>
    <row r="21" spans="1:5" x14ac:dyDescent="0.2">
      <c r="A21" s="10"/>
    </row>
    <row r="22" spans="1:5" x14ac:dyDescent="0.2">
      <c r="A22" s="10"/>
    </row>
    <row r="23" spans="1:5" x14ac:dyDescent="0.2">
      <c r="A23" s="10"/>
    </row>
    <row r="24" spans="1:5" x14ac:dyDescent="0.2">
      <c r="A24" s="10"/>
    </row>
    <row r="25" spans="1:5" x14ac:dyDescent="0.2">
      <c r="A25" s="10"/>
    </row>
    <row r="26" spans="1:5" x14ac:dyDescent="0.2">
      <c r="A26" s="10"/>
    </row>
    <row r="27" spans="1:5" x14ac:dyDescent="0.2">
      <c r="A27" s="10"/>
      <c r="E27" s="33"/>
    </row>
    <row r="28" spans="1:5" x14ac:dyDescent="0.2">
      <c r="A28" s="10"/>
    </row>
    <row r="29" spans="1:5" x14ac:dyDescent="0.2">
      <c r="A29" s="10"/>
    </row>
    <row r="30" spans="1:5" x14ac:dyDescent="0.2">
      <c r="A30" s="10"/>
    </row>
    <row r="31" spans="1:5" x14ac:dyDescent="0.2">
      <c r="A31" s="10"/>
    </row>
    <row r="32" spans="1:5" x14ac:dyDescent="0.2">
      <c r="A32" s="10"/>
    </row>
    <row r="33" spans="1:2" x14ac:dyDescent="0.2">
      <c r="A33" s="10"/>
    </row>
    <row r="34" spans="1:2" x14ac:dyDescent="0.2">
      <c r="A34" s="10"/>
    </row>
    <row r="35" spans="1:2" x14ac:dyDescent="0.2">
      <c r="A35" s="10"/>
    </row>
    <row r="36" spans="1:2" x14ac:dyDescent="0.2">
      <c r="A36" s="10"/>
    </row>
    <row r="37" spans="1:2" x14ac:dyDescent="0.2">
      <c r="A37" s="10"/>
    </row>
    <row r="38" spans="1:2" x14ac:dyDescent="0.2">
      <c r="A38" s="10"/>
    </row>
    <row r="39" spans="1:2" x14ac:dyDescent="0.2">
      <c r="A39" s="10"/>
    </row>
    <row r="40" spans="1:2" x14ac:dyDescent="0.2">
      <c r="A40" s="10"/>
    </row>
    <row r="41" spans="1:2" x14ac:dyDescent="0.2">
      <c r="A41" s="10"/>
    </row>
    <row r="42" spans="1:2" x14ac:dyDescent="0.2">
      <c r="A42" s="10"/>
    </row>
    <row r="43" spans="1:2" x14ac:dyDescent="0.2">
      <c r="A43" s="10"/>
    </row>
    <row r="44" spans="1:2" x14ac:dyDescent="0.2">
      <c r="A44" s="10"/>
    </row>
    <row r="45" spans="1:2" ht="11.5" x14ac:dyDescent="0.2">
      <c r="A45" s="10"/>
      <c r="B45" s="51"/>
    </row>
    <row r="46" spans="1:2" ht="11.5" x14ac:dyDescent="0.2">
      <c r="A46" s="10"/>
      <c r="B46" s="51"/>
    </row>
    <row r="47" spans="1:2" ht="11.5" x14ac:dyDescent="0.2">
      <c r="A47" s="10"/>
      <c r="B47" s="51"/>
    </row>
    <row r="48" spans="1:2" ht="11.5" x14ac:dyDescent="0.2">
      <c r="A48" s="10"/>
      <c r="B48" s="51"/>
    </row>
    <row r="49" spans="1:2" ht="11.5" x14ac:dyDescent="0.2">
      <c r="A49" s="10"/>
      <c r="B49" s="51"/>
    </row>
    <row r="50" spans="1:2" ht="11.5" x14ac:dyDescent="0.2">
      <c r="A50" s="10"/>
      <c r="B50" s="51"/>
    </row>
    <row r="51" spans="1:2" x14ac:dyDescent="0.2">
      <c r="A51" s="10"/>
    </row>
    <row r="52" spans="1:2" x14ac:dyDescent="0.2">
      <c r="A52" s="10"/>
    </row>
    <row r="53" spans="1:2" x14ac:dyDescent="0.2">
      <c r="A53" s="10"/>
    </row>
    <row r="54" spans="1:2" x14ac:dyDescent="0.2">
      <c r="A54" s="10"/>
    </row>
    <row r="55" spans="1:2" x14ac:dyDescent="0.2">
      <c r="A55" s="10"/>
    </row>
    <row r="56" spans="1:2" x14ac:dyDescent="0.2">
      <c r="A56" s="10"/>
    </row>
    <row r="57" spans="1:2" x14ac:dyDescent="0.2">
      <c r="A57" s="10"/>
    </row>
    <row r="58" spans="1:2" x14ac:dyDescent="0.2">
      <c r="A58" s="10"/>
    </row>
    <row r="59" spans="1:2" x14ac:dyDescent="0.2">
      <c r="A59" s="10"/>
    </row>
    <row r="60" spans="1:2" x14ac:dyDescent="0.2">
      <c r="A60" s="10"/>
    </row>
    <row r="61" spans="1:2" x14ac:dyDescent="0.2">
      <c r="A61" s="10"/>
    </row>
    <row r="62" spans="1:2" x14ac:dyDescent="0.2">
      <c r="A62" s="10"/>
    </row>
    <row r="63" spans="1:2" x14ac:dyDescent="0.2">
      <c r="A63" s="10"/>
    </row>
    <row r="64" spans="1:2"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row r="122" spans="1:1" x14ac:dyDescent="0.2">
      <c r="A122" s="10"/>
    </row>
    <row r="123" spans="1:1" x14ac:dyDescent="0.2">
      <c r="A123" s="10"/>
    </row>
    <row r="124" spans="1:1" x14ac:dyDescent="0.2">
      <c r="A124" s="10"/>
    </row>
    <row r="125" spans="1:1" x14ac:dyDescent="0.2">
      <c r="A125" s="10"/>
    </row>
  </sheetData>
  <hyperlinks>
    <hyperlink ref="C12" location="'Table 2'!A1" display="Table 2" xr:uid="{80DC742F-AB44-4BFB-85D4-6DD0D2E351AE}"/>
    <hyperlink ref="C7" location="Enquiries!A1" display="Enquiries" xr:uid="{654CBACC-AD47-411F-B79E-A70308835019}"/>
    <hyperlink ref="C6" location="Metadata!A1" display="Metadata" xr:uid="{6E95EC93-8AE2-413C-9709-FE83A35C6983}"/>
    <hyperlink ref="C11" location="'Table 1'!A1" display="Table 1" xr:uid="{24F7036A-1AEF-4673-B06C-B685141F36D2}"/>
    <hyperlink ref="C13" location="'Table 3'!A1" display="Table 3" xr:uid="{7BA4335D-9A0E-4A18-96A7-4B21637500DC}"/>
    <hyperlink ref="C14" location="'Table 4'!A1" display="Table 4" xr:uid="{C5B70271-85B9-4FBD-AFB0-E3E034FADD9B}"/>
    <hyperlink ref="C15" location="'Table 5'!A1" display="Table 5" xr:uid="{F49F76B9-2C70-43E1-951F-70B02D41DDB2}"/>
    <hyperlink ref="C16" location="'Table 6'!A1" display="Table 6" xr:uid="{98A12A72-B770-43A8-8CCF-9EB1D810F9BF}"/>
    <hyperlink ref="C17" location="'Table 7'!A1" display="Table 7" xr:uid="{32C10F33-8DD6-42C3-826B-0D21F4660388}"/>
    <hyperlink ref="C18" location="'Table 8'!A1" display="Table 8" xr:uid="{1EB07D7E-F334-49FB-A1A4-1E03220F325D}"/>
    <hyperlink ref="C19" location="'Table 9'!A1" display="Table 9" xr:uid="{E031EEC0-1E59-482D-9AB5-76D7FB00C4CF}"/>
    <hyperlink ref="D6" location="Metadata!A1" display="البيانات الوصفية" xr:uid="{7F69FD40-F9C2-4740-BF7F-7836503CEE96}"/>
    <hyperlink ref="D7" location="Enquiries!A1" display="الاستفسارات" xr:uid="{78CBCC12-9036-4529-A93E-9C6594FCED90}"/>
    <hyperlink ref="D11" location="Sheet1!A1" display="Table 1" xr:uid="{D765ACD8-208A-47E1-86FD-0207958DCECC}"/>
    <hyperlink ref="D12" location="'Table 2'!A1" display="Table 2" xr:uid="{9D326C34-4E08-4CC4-B2DF-9922EDF566BF}"/>
    <hyperlink ref="D13" location="'Table 3'!A1" display="Table 3" xr:uid="{39977D72-CBF8-46F7-8E1B-0AA002A7D586}"/>
    <hyperlink ref="D14" location="'Table 4'!A1" display="Table 4" xr:uid="{58C4F0F3-EAF5-41C0-8B43-6D98AC6F3915}"/>
    <hyperlink ref="D15" location="'Table 5'!A1" display="Table 5" xr:uid="{DE4274EF-4DAE-4681-99ED-7D078C5F2294}"/>
    <hyperlink ref="D16" location="'Table 6'!A1" display="Table 6" xr:uid="{2D469ECB-64F2-4022-8152-CB33E0F867CA}"/>
    <hyperlink ref="D17" location="'Table 7'!A1" display="Table 7" xr:uid="{684F019C-ED3F-41C2-A353-349CBA77F2B1}"/>
    <hyperlink ref="D18" location="'Table 8'!A1" display="Table 8" xr:uid="{DBB271A4-6234-4FC7-B540-66D9C6F81DC1}"/>
    <hyperlink ref="D19" location="'Table 9'!A1" display="Table 9" xr:uid="{1B50C9F3-23DF-46A3-ACB5-9ED8A33961C2}"/>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7B4EB-759F-405E-8BD3-AE9A8E53A9C8}">
  <sheetPr codeName="Sheet12"/>
  <dimension ref="B1:AE131"/>
  <sheetViews>
    <sheetView showGridLines="0"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4.1796875" style="5" customWidth="1"/>
    <col min="5" max="5" width="7.54296875" style="5" customWidth="1"/>
    <col min="6" max="6" width="8.1796875" style="5" customWidth="1"/>
    <col min="7" max="7" width="7.453125" style="5" customWidth="1"/>
    <col min="8" max="8" width="8.453125" style="5" customWidth="1"/>
    <col min="9" max="9" width="7.453125" style="5" customWidth="1"/>
    <col min="10" max="10" width="8.54296875" style="5" customWidth="1"/>
    <col min="11" max="11" width="7.54296875" style="5" customWidth="1"/>
    <col min="12" max="12" width="7.1796875" style="5" customWidth="1"/>
    <col min="13" max="13" width="7.54296875" style="5" bestFit="1" customWidth="1"/>
    <col min="14" max="15" width="7.54296875" style="42" customWidth="1"/>
    <col min="16" max="21" width="8.54296875" style="5" customWidth="1"/>
    <col min="22" max="22" width="45.54296875" style="5" customWidth="1"/>
    <col min="23" max="16384" width="8.54296875" style="5"/>
  </cols>
  <sheetData>
    <row r="1" spans="2:31" ht="11.15" customHeight="1" x14ac:dyDescent="0.2"/>
    <row r="2" spans="2:31" s="84" customFormat="1" ht="22.5" customHeight="1" x14ac:dyDescent="0.35">
      <c r="B2" s="51" t="s">
        <v>135</v>
      </c>
      <c r="C2" s="86"/>
      <c r="J2" s="83"/>
      <c r="K2" s="83"/>
      <c r="L2" s="83"/>
      <c r="M2" s="83"/>
      <c r="N2" s="83"/>
      <c r="O2" s="83"/>
      <c r="P2" s="83"/>
      <c r="Q2" s="83"/>
      <c r="R2" s="83"/>
      <c r="S2" s="83"/>
      <c r="T2" s="83"/>
      <c r="U2" s="83"/>
      <c r="W2" s="77" t="s">
        <v>136</v>
      </c>
      <c r="Y2" s="87"/>
      <c r="Z2" s="87"/>
      <c r="AA2" s="87"/>
      <c r="AB2" s="87"/>
      <c r="AC2" s="87"/>
      <c r="AD2" s="87"/>
      <c r="AE2" s="87"/>
    </row>
    <row r="3" spans="2:31" ht="11.5" x14ac:dyDescent="0.2">
      <c r="B3" s="41" t="s">
        <v>121</v>
      </c>
      <c r="C3" s="31"/>
      <c r="D3" s="31"/>
      <c r="E3" s="32"/>
      <c r="F3" s="32"/>
      <c r="G3" s="32"/>
      <c r="H3" s="32"/>
      <c r="I3" s="32"/>
      <c r="J3" s="32"/>
      <c r="L3" s="32"/>
      <c r="M3" s="32"/>
      <c r="N3" s="32"/>
      <c r="O3" s="32"/>
      <c r="P3" s="32"/>
      <c r="Q3" s="32"/>
      <c r="R3" s="32"/>
      <c r="S3" s="32"/>
      <c r="T3" s="32"/>
      <c r="U3" s="32"/>
      <c r="V3" s="32"/>
      <c r="W3" s="35" t="s">
        <v>121</v>
      </c>
      <c r="X3" s="32"/>
      <c r="Y3" s="32"/>
      <c r="Z3" s="32"/>
      <c r="AA3" s="32"/>
      <c r="AB3" s="32"/>
      <c r="AC3" s="32"/>
      <c r="AD3" s="32"/>
      <c r="AE3" s="32"/>
    </row>
    <row r="4" spans="2:31"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116</v>
      </c>
      <c r="R4" s="99" t="s">
        <v>130</v>
      </c>
      <c r="S4" s="99" t="s">
        <v>158</v>
      </c>
      <c r="T4" s="99" t="s">
        <v>164</v>
      </c>
      <c r="U4" s="99" t="s">
        <v>163</v>
      </c>
      <c r="V4" s="94" t="s">
        <v>86</v>
      </c>
      <c r="W4" s="95" t="s">
        <v>87</v>
      </c>
      <c r="X4" s="6"/>
    </row>
    <row r="5" spans="2:31" ht="14.5" customHeight="1" x14ac:dyDescent="0.2">
      <c r="B5" s="95"/>
      <c r="C5" s="96"/>
      <c r="D5" s="25" t="s">
        <v>148</v>
      </c>
      <c r="E5" s="94"/>
      <c r="F5" s="94"/>
      <c r="G5" s="94"/>
      <c r="H5" s="94"/>
      <c r="I5" s="94"/>
      <c r="J5" s="94"/>
      <c r="K5" s="94"/>
      <c r="L5" s="99"/>
      <c r="M5" s="99"/>
      <c r="N5" s="99"/>
      <c r="O5" s="99"/>
      <c r="P5" s="99"/>
      <c r="Q5" s="99"/>
      <c r="R5" s="99"/>
      <c r="S5" s="99"/>
      <c r="T5" s="99"/>
      <c r="U5" s="99"/>
      <c r="V5" s="94"/>
      <c r="W5" s="95"/>
      <c r="X5" s="6"/>
      <c r="Y5" s="6"/>
    </row>
    <row r="6" spans="2:31" ht="10.5" x14ac:dyDescent="0.25">
      <c r="B6" s="29"/>
      <c r="C6" s="29" t="s">
        <v>74</v>
      </c>
      <c r="D6" s="59">
        <v>99.999999999999986</v>
      </c>
      <c r="E6" s="59">
        <v>5.1214937319682434</v>
      </c>
      <c r="F6" s="59">
        <v>-4.6977774834905688</v>
      </c>
      <c r="G6" s="59">
        <v>2.77135813013507</v>
      </c>
      <c r="H6" s="59">
        <v>7.4674153969164365</v>
      </c>
      <c r="I6" s="59">
        <v>-10.451359905462979</v>
      </c>
      <c r="J6" s="59">
        <v>-8.354569143721946</v>
      </c>
      <c r="K6" s="59">
        <v>-6.160029330372268</v>
      </c>
      <c r="L6" s="59">
        <v>-3.1875537890325489</v>
      </c>
      <c r="M6" s="59">
        <v>10.104156516812594</v>
      </c>
      <c r="N6" s="59">
        <v>8.3082414197132266</v>
      </c>
      <c r="O6" s="59">
        <v>9.7010258395982021</v>
      </c>
      <c r="P6" s="59">
        <v>4.9912501693553537</v>
      </c>
      <c r="Q6" s="59">
        <v>5.4400026346979047</v>
      </c>
      <c r="R6" s="59">
        <v>8.6141125157229936</v>
      </c>
      <c r="S6" s="59">
        <v>4.8563485412276748</v>
      </c>
      <c r="T6" s="59">
        <v>12.716591664331631</v>
      </c>
      <c r="U6" s="59">
        <v>8.6825934908787588</v>
      </c>
      <c r="V6" s="29" t="s">
        <v>73</v>
      </c>
      <c r="W6" s="29"/>
      <c r="X6" s="6"/>
      <c r="Y6" s="6"/>
    </row>
    <row r="7" spans="2:31" x14ac:dyDescent="0.2">
      <c r="B7" s="1" t="s">
        <v>42</v>
      </c>
      <c r="C7" s="1" t="s">
        <v>43</v>
      </c>
      <c r="D7" s="60">
        <v>1.6709365348659215</v>
      </c>
      <c r="E7" s="60">
        <v>66.927132304367035</v>
      </c>
      <c r="F7" s="60">
        <v>59.700542545635017</v>
      </c>
      <c r="G7" s="60">
        <v>8.2176765750425034</v>
      </c>
      <c r="H7" s="60">
        <v>46.827210703891495</v>
      </c>
      <c r="I7" s="60">
        <v>-36.481056803639753</v>
      </c>
      <c r="J7" s="60">
        <v>-22.804577714162434</v>
      </c>
      <c r="K7" s="60">
        <v>-10.014561402183446</v>
      </c>
      <c r="L7" s="60">
        <v>-35.944238183068904</v>
      </c>
      <c r="M7" s="60">
        <v>-4.2906882573301743</v>
      </c>
      <c r="N7" s="60">
        <v>-19.224349303622844</v>
      </c>
      <c r="O7" s="60">
        <v>-25.647099547104204</v>
      </c>
      <c r="P7" s="60">
        <v>-26.261133974323997</v>
      </c>
      <c r="Q7" s="60">
        <v>-2.4841577196325773</v>
      </c>
      <c r="R7" s="60">
        <v>5.0656430178468383</v>
      </c>
      <c r="S7" s="60">
        <v>24.982516284421123</v>
      </c>
      <c r="T7" s="60">
        <v>-0.64432087167668328</v>
      </c>
      <c r="U7" s="60">
        <v>-8.6111130376828555</v>
      </c>
      <c r="V7" s="1" t="s">
        <v>122</v>
      </c>
      <c r="W7" s="54" t="s">
        <v>42</v>
      </c>
    </row>
    <row r="8" spans="2:31" x14ac:dyDescent="0.2">
      <c r="B8" s="55" t="s">
        <v>44</v>
      </c>
      <c r="C8" s="55" t="s">
        <v>11</v>
      </c>
      <c r="D8" s="61">
        <v>7.3168136672761426</v>
      </c>
      <c r="E8" s="61">
        <v>-6.2772869806964451</v>
      </c>
      <c r="F8" s="61">
        <v>-4.1324980320369917</v>
      </c>
      <c r="G8" s="61">
        <v>0.83135878685673958</v>
      </c>
      <c r="H8" s="61">
        <v>-4.0559903832527482</v>
      </c>
      <c r="I8" s="61">
        <v>3.0877475888518831</v>
      </c>
      <c r="J8" s="61">
        <v>-4.7445436167095068E-3</v>
      </c>
      <c r="K8" s="61">
        <v>-1.2546950981638219</v>
      </c>
      <c r="L8" s="61">
        <v>2.1847953784334777</v>
      </c>
      <c r="M8" s="61">
        <v>-0.4802579069395847</v>
      </c>
      <c r="N8" s="61">
        <v>-1.3854268361924937</v>
      </c>
      <c r="O8" s="61">
        <v>1.9897821761525165</v>
      </c>
      <c r="P8" s="61">
        <v>-0.69655968280147817</v>
      </c>
      <c r="Q8" s="61">
        <v>-0.99795759542975304</v>
      </c>
      <c r="R8" s="61">
        <v>1.4859596746201476</v>
      </c>
      <c r="S8" s="61">
        <v>-1.8412239233969103</v>
      </c>
      <c r="T8" s="61">
        <v>5.5264646556948236</v>
      </c>
      <c r="U8" s="61">
        <v>4.2947699681767944</v>
      </c>
      <c r="V8" s="55" t="s">
        <v>123</v>
      </c>
      <c r="W8" s="56" t="s">
        <v>44</v>
      </c>
    </row>
    <row r="9" spans="2:31" x14ac:dyDescent="0.2">
      <c r="B9" s="1" t="s">
        <v>45</v>
      </c>
      <c r="C9" s="1" t="s">
        <v>46</v>
      </c>
      <c r="D9" s="60">
        <v>2.8998881529473643E-2</v>
      </c>
      <c r="E9" s="60">
        <v>16.413365887256987</v>
      </c>
      <c r="F9" s="60">
        <v>-19.90097479113858</v>
      </c>
      <c r="G9" s="60">
        <v>-9.9770117594346459</v>
      </c>
      <c r="H9" s="60">
        <v>-4.936929063573956</v>
      </c>
      <c r="I9" s="60">
        <v>11.762802334929319</v>
      </c>
      <c r="J9" s="60">
        <v>33.379677922318592</v>
      </c>
      <c r="K9" s="60">
        <v>46.12402929278241</v>
      </c>
      <c r="L9" s="60">
        <v>29.852191264988363</v>
      </c>
      <c r="M9" s="60">
        <v>-5.8762903746105764</v>
      </c>
      <c r="N9" s="60">
        <v>-18.697611515871728</v>
      </c>
      <c r="O9" s="60">
        <v>-19.374935396731672</v>
      </c>
      <c r="P9" s="60">
        <v>7.1484475185602747</v>
      </c>
      <c r="Q9" s="60">
        <v>-15.123432191217816</v>
      </c>
      <c r="R9" s="60">
        <v>-16.428135491353103</v>
      </c>
      <c r="S9" s="60">
        <v>4.0656303802784066</v>
      </c>
      <c r="T9" s="60">
        <v>-0.25683091588642526</v>
      </c>
      <c r="U9" s="60">
        <v>-0.96047455100527657</v>
      </c>
      <c r="V9" s="1" t="s">
        <v>27</v>
      </c>
      <c r="W9" s="54" t="s">
        <v>45</v>
      </c>
    </row>
    <row r="10" spans="2:31" x14ac:dyDescent="0.2">
      <c r="B10" s="55" t="s">
        <v>47</v>
      </c>
      <c r="C10" s="55" t="s">
        <v>48</v>
      </c>
      <c r="D10" s="61">
        <v>2.4211146593717161</v>
      </c>
      <c r="E10" s="61">
        <v>70.94347454574077</v>
      </c>
      <c r="F10" s="61">
        <v>11.526939899748442</v>
      </c>
      <c r="G10" s="61">
        <v>10.309969660455565</v>
      </c>
      <c r="H10" s="61">
        <v>-40.853089211538787</v>
      </c>
      <c r="I10" s="61">
        <v>-24.639391489638797</v>
      </c>
      <c r="J10" s="61">
        <v>45.089282807273122</v>
      </c>
      <c r="K10" s="61">
        <v>25.192258475715164</v>
      </c>
      <c r="L10" s="61">
        <v>43.055863158254027</v>
      </c>
      <c r="M10" s="61">
        <v>22.360398127887905</v>
      </c>
      <c r="N10" s="61">
        <v>10.883734376688039</v>
      </c>
      <c r="O10" s="61">
        <v>-0.32232198145698021</v>
      </c>
      <c r="P10" s="61">
        <v>10.657556972157977</v>
      </c>
      <c r="Q10" s="61">
        <v>-2.2618603277946789</v>
      </c>
      <c r="R10" s="61">
        <v>-14.46236993871598</v>
      </c>
      <c r="S10" s="61">
        <v>-14.918558861367529</v>
      </c>
      <c r="T10" s="61">
        <v>1.5576101845905583</v>
      </c>
      <c r="U10" s="61">
        <v>10.480506047650536</v>
      </c>
      <c r="V10" s="55" t="s">
        <v>28</v>
      </c>
      <c r="W10" s="56" t="s">
        <v>47</v>
      </c>
      <c r="X10" s="6"/>
      <c r="Y10" s="7"/>
    </row>
    <row r="11" spans="2:31" x14ac:dyDescent="0.2">
      <c r="B11" s="1" t="s">
        <v>49</v>
      </c>
      <c r="C11" s="1" t="s">
        <v>12</v>
      </c>
      <c r="D11" s="60">
        <v>0.41306928593690839</v>
      </c>
      <c r="E11" s="60">
        <v>-1.4983475849060994</v>
      </c>
      <c r="F11" s="60">
        <v>9.5059410804664566</v>
      </c>
      <c r="G11" s="60">
        <v>9.0901945197759346</v>
      </c>
      <c r="H11" s="60">
        <v>16.345335845963845</v>
      </c>
      <c r="I11" s="60">
        <v>16.712964391692225</v>
      </c>
      <c r="J11" s="60">
        <v>25.782172491003934</v>
      </c>
      <c r="K11" s="60">
        <v>20.047349999481654</v>
      </c>
      <c r="L11" s="60">
        <v>2.5551153722848596</v>
      </c>
      <c r="M11" s="60">
        <v>10.857405427359495</v>
      </c>
      <c r="N11" s="60">
        <v>-11.3035700378462</v>
      </c>
      <c r="O11" s="60">
        <v>10.857976652246037</v>
      </c>
      <c r="P11" s="60">
        <v>-0.55887605119302464</v>
      </c>
      <c r="Q11" s="60">
        <v>1.2434399588527469</v>
      </c>
      <c r="R11" s="60">
        <v>3.3586101676102516</v>
      </c>
      <c r="S11" s="60">
        <v>-6.7930614319134008</v>
      </c>
      <c r="T11" s="60">
        <v>3.8000673858522589</v>
      </c>
      <c r="U11" s="60">
        <v>11.415213637809288</v>
      </c>
      <c r="V11" s="1" t="s">
        <v>29</v>
      </c>
      <c r="W11" s="54" t="s">
        <v>49</v>
      </c>
    </row>
    <row r="12" spans="2:31" x14ac:dyDescent="0.2">
      <c r="B12" s="55" t="s">
        <v>50</v>
      </c>
      <c r="C12" s="55" t="s">
        <v>13</v>
      </c>
      <c r="D12" s="61">
        <v>11.415979882235018</v>
      </c>
      <c r="E12" s="61">
        <v>7.1609295233949268</v>
      </c>
      <c r="F12" s="61">
        <v>11.188053755898196</v>
      </c>
      <c r="G12" s="61">
        <v>1.8429190035967622</v>
      </c>
      <c r="H12" s="61">
        <v>17.960657341901339</v>
      </c>
      <c r="I12" s="61">
        <v>0.9852358152872398</v>
      </c>
      <c r="J12" s="61">
        <v>-8.6136873511020724</v>
      </c>
      <c r="K12" s="61">
        <v>0.55531808722153642</v>
      </c>
      <c r="L12" s="61">
        <v>-9.3420589553278433</v>
      </c>
      <c r="M12" s="61">
        <v>-6.4015138943830721</v>
      </c>
      <c r="N12" s="61">
        <v>15.381602001016589</v>
      </c>
      <c r="O12" s="61">
        <v>11.844628349020653</v>
      </c>
      <c r="P12" s="61">
        <v>9.6807999590306792</v>
      </c>
      <c r="Q12" s="61">
        <v>16.396013623983194</v>
      </c>
      <c r="R12" s="61">
        <v>4.6095367882632843</v>
      </c>
      <c r="S12" s="61">
        <v>-0.97786628744370319</v>
      </c>
      <c r="T12" s="61">
        <v>15.932090515532906</v>
      </c>
      <c r="U12" s="61">
        <v>16.43654389264708</v>
      </c>
      <c r="V12" s="55" t="s">
        <v>30</v>
      </c>
      <c r="W12" s="56" t="s">
        <v>50</v>
      </c>
      <c r="X12" s="6"/>
      <c r="Y12" s="7"/>
    </row>
    <row r="13" spans="2:31" s="1" customFormat="1" x14ac:dyDescent="0.2">
      <c r="B13" s="1" t="s">
        <v>51</v>
      </c>
      <c r="C13" s="1" t="s">
        <v>52</v>
      </c>
      <c r="D13" s="60">
        <v>4.6611940004472237</v>
      </c>
      <c r="E13" s="60">
        <v>4.1745522629155687</v>
      </c>
      <c r="F13" s="60">
        <v>-6.880881645682706</v>
      </c>
      <c r="G13" s="60">
        <v>47.000990596450123</v>
      </c>
      <c r="H13" s="60">
        <v>43.60747582511425</v>
      </c>
      <c r="I13" s="60">
        <v>-21.591847879359335</v>
      </c>
      <c r="J13" s="60">
        <v>3.1742482926220106</v>
      </c>
      <c r="K13" s="60">
        <v>-27.173217131973786</v>
      </c>
      <c r="L13" s="60">
        <v>-40.815376756004405</v>
      </c>
      <c r="M13" s="60">
        <v>0.69404600185274035</v>
      </c>
      <c r="N13" s="60">
        <v>2.5665352922957538</v>
      </c>
      <c r="O13" s="60">
        <v>-12.798920272224649</v>
      </c>
      <c r="P13" s="60">
        <v>-3.6548818202364117</v>
      </c>
      <c r="Q13" s="60">
        <v>-1.8099037460180654</v>
      </c>
      <c r="R13" s="60">
        <v>2.8983884149930077</v>
      </c>
      <c r="S13" s="60">
        <v>4.5233979934046857</v>
      </c>
      <c r="T13" s="60">
        <v>3.8335131961899407</v>
      </c>
      <c r="U13" s="60">
        <v>1.0832317707788519</v>
      </c>
      <c r="V13" s="1" t="s">
        <v>31</v>
      </c>
      <c r="W13" s="54" t="s">
        <v>51</v>
      </c>
    </row>
    <row r="14" spans="2:31" s="1" customFormat="1" x14ac:dyDescent="0.2">
      <c r="B14" s="55" t="s">
        <v>53</v>
      </c>
      <c r="C14" s="55" t="s">
        <v>54</v>
      </c>
      <c r="D14" s="61">
        <v>1.1459888336458781</v>
      </c>
      <c r="E14" s="61">
        <v>-36.182060422590354</v>
      </c>
      <c r="F14" s="61">
        <v>-39.20285203277318</v>
      </c>
      <c r="G14" s="61">
        <v>-21.700532666678711</v>
      </c>
      <c r="H14" s="61">
        <v>19.13165429841095</v>
      </c>
      <c r="I14" s="61">
        <v>-4.7839984793210562</v>
      </c>
      <c r="J14" s="61">
        <v>13.629945506382839</v>
      </c>
      <c r="K14" s="61">
        <v>77.456170068475359</v>
      </c>
      <c r="L14" s="61">
        <v>26.126634707246438</v>
      </c>
      <c r="M14" s="61">
        <v>37.310372774640484</v>
      </c>
      <c r="N14" s="61">
        <v>18.81480945021832</v>
      </c>
      <c r="O14" s="61">
        <v>-24.402868343600446</v>
      </c>
      <c r="P14" s="61">
        <v>50.531961280836754</v>
      </c>
      <c r="Q14" s="61">
        <v>23.186636239313202</v>
      </c>
      <c r="R14" s="61">
        <v>27.732182117708646</v>
      </c>
      <c r="S14" s="61">
        <v>10.406310618720596</v>
      </c>
      <c r="T14" s="61">
        <v>-28.721891809262758</v>
      </c>
      <c r="U14" s="61">
        <v>-9.3781716926732486</v>
      </c>
      <c r="V14" s="55" t="s">
        <v>32</v>
      </c>
      <c r="W14" s="56" t="s">
        <v>53</v>
      </c>
    </row>
    <row r="15" spans="2:31" s="1" customFormat="1" x14ac:dyDescent="0.2">
      <c r="B15" s="5" t="s">
        <v>55</v>
      </c>
      <c r="C15" s="5" t="s">
        <v>56</v>
      </c>
      <c r="D15" s="42">
        <v>0.44640076595906153</v>
      </c>
      <c r="E15" s="42">
        <v>8.8688602501636637</v>
      </c>
      <c r="F15" s="42">
        <v>31.865015026390751</v>
      </c>
      <c r="G15" s="42">
        <v>13.96723899318755</v>
      </c>
      <c r="H15" s="42">
        <v>-4.9830024629183498</v>
      </c>
      <c r="I15" s="42">
        <v>0.77687394394958176</v>
      </c>
      <c r="J15" s="42">
        <v>2.2926488528737679</v>
      </c>
      <c r="K15" s="42">
        <v>7.1206712248982598</v>
      </c>
      <c r="L15" s="42">
        <v>6.7702815445967843</v>
      </c>
      <c r="M15" s="42">
        <v>-8.7591225301209619</v>
      </c>
      <c r="N15" s="42">
        <v>-6.4792467166353731</v>
      </c>
      <c r="O15" s="42">
        <v>-8.4471179072669145</v>
      </c>
      <c r="P15" s="42">
        <v>2.8224396276902013</v>
      </c>
      <c r="Q15" s="42">
        <v>8.0352136637438889</v>
      </c>
      <c r="R15" s="42">
        <v>-8.7800253602626981</v>
      </c>
      <c r="S15" s="42">
        <v>15.236051607740222</v>
      </c>
      <c r="T15" s="42">
        <v>26.615758379024342</v>
      </c>
      <c r="U15" s="42">
        <v>36.852245706353159</v>
      </c>
      <c r="V15" s="5" t="s">
        <v>33</v>
      </c>
      <c r="W15" s="33" t="s">
        <v>55</v>
      </c>
    </row>
    <row r="16" spans="2:31" x14ac:dyDescent="0.2">
      <c r="B16" s="55" t="s">
        <v>57</v>
      </c>
      <c r="C16" s="55" t="s">
        <v>127</v>
      </c>
      <c r="D16" s="61">
        <v>0.72571280235631375</v>
      </c>
      <c r="E16" s="61">
        <v>-15.647540725695208</v>
      </c>
      <c r="F16" s="61">
        <v>-3.359967533100388</v>
      </c>
      <c r="G16" s="61">
        <v>7.3659571661232519</v>
      </c>
      <c r="H16" s="61">
        <v>5.8522841804529548</v>
      </c>
      <c r="I16" s="61">
        <v>22.8649494452347</v>
      </c>
      <c r="J16" s="61">
        <v>21.666819341662318</v>
      </c>
      <c r="K16" s="61">
        <v>-4.8585017259066205</v>
      </c>
      <c r="L16" s="61">
        <v>1.9004819540335234</v>
      </c>
      <c r="M16" s="61">
        <v>-15.443670528105585</v>
      </c>
      <c r="N16" s="61">
        <v>-14.257651457131274</v>
      </c>
      <c r="O16" s="61">
        <v>-5.5448365123541521</v>
      </c>
      <c r="P16" s="61">
        <v>10.477555786835026</v>
      </c>
      <c r="Q16" s="61">
        <v>14.774439116016367</v>
      </c>
      <c r="R16" s="61">
        <v>-0.97056816835171844</v>
      </c>
      <c r="S16" s="61">
        <v>8.4554848294736473</v>
      </c>
      <c r="T16" s="61">
        <v>16.851788012353026</v>
      </c>
      <c r="U16" s="61">
        <v>10.202749454753388</v>
      </c>
      <c r="V16" s="55" t="s">
        <v>124</v>
      </c>
      <c r="W16" s="56" t="s">
        <v>57</v>
      </c>
    </row>
    <row r="17" spans="2:25" x14ac:dyDescent="0.2">
      <c r="B17" s="5" t="s">
        <v>58</v>
      </c>
      <c r="C17" s="5" t="s">
        <v>14</v>
      </c>
      <c r="D17" s="42">
        <v>6.4870195564422986</v>
      </c>
      <c r="E17" s="42">
        <v>-4.3836500497151292</v>
      </c>
      <c r="F17" s="42">
        <v>1.7012597321709961</v>
      </c>
      <c r="G17" s="42">
        <v>3.2316608114040974</v>
      </c>
      <c r="H17" s="42">
        <v>7.3004057643467632</v>
      </c>
      <c r="I17" s="42">
        <v>1.0356405900812149</v>
      </c>
      <c r="J17" s="42">
        <v>2.6265571670471815</v>
      </c>
      <c r="K17" s="42">
        <v>13.269946445309628</v>
      </c>
      <c r="L17" s="42">
        <v>1.7073864959702405</v>
      </c>
      <c r="M17" s="42">
        <v>6.7069744578477781</v>
      </c>
      <c r="N17" s="42">
        <v>-1.215458295882101</v>
      </c>
      <c r="O17" s="42">
        <v>12.106168980061426</v>
      </c>
      <c r="P17" s="42">
        <v>13.437128375544887</v>
      </c>
      <c r="Q17" s="42">
        <v>15.32488354935802</v>
      </c>
      <c r="R17" s="42">
        <v>23.983667839071799</v>
      </c>
      <c r="S17" s="42">
        <v>-1.7514323333327297</v>
      </c>
      <c r="T17" s="42">
        <v>9.1418656727430232</v>
      </c>
      <c r="U17" s="42">
        <v>-10.133075073105431</v>
      </c>
      <c r="V17" s="5" t="s">
        <v>34</v>
      </c>
      <c r="W17" s="33" t="s">
        <v>58</v>
      </c>
    </row>
    <row r="18" spans="2:25" x14ac:dyDescent="0.2">
      <c r="B18" s="55" t="s">
        <v>59</v>
      </c>
      <c r="C18" s="55" t="s">
        <v>60</v>
      </c>
      <c r="D18" s="61">
        <v>2.762875782954501</v>
      </c>
      <c r="E18" s="61">
        <v>-18.395061386886468</v>
      </c>
      <c r="F18" s="61">
        <v>28.972735591333731</v>
      </c>
      <c r="G18" s="61">
        <v>-18.394630579150615</v>
      </c>
      <c r="H18" s="61">
        <v>16.335683779137383</v>
      </c>
      <c r="I18" s="61">
        <v>-0.60314958929858165</v>
      </c>
      <c r="J18" s="61">
        <v>-7.5591197666279868</v>
      </c>
      <c r="K18" s="61">
        <v>13.79118710266394</v>
      </c>
      <c r="L18" s="61">
        <v>18.403521140435572</v>
      </c>
      <c r="M18" s="61">
        <v>26.539480193741255</v>
      </c>
      <c r="N18" s="61">
        <v>35.839909168867621</v>
      </c>
      <c r="O18" s="61">
        <v>21.10308499879288</v>
      </c>
      <c r="P18" s="61">
        <v>50.566855423031285</v>
      </c>
      <c r="Q18" s="61">
        <v>40.748318550780482</v>
      </c>
      <c r="R18" s="61">
        <v>35.124469304018845</v>
      </c>
      <c r="S18" s="61">
        <v>23.124410604667545</v>
      </c>
      <c r="T18" s="61">
        <v>12.171880021999087</v>
      </c>
      <c r="U18" s="61">
        <v>-14.953981974915209</v>
      </c>
      <c r="V18" s="55" t="s">
        <v>35</v>
      </c>
      <c r="W18" s="56" t="s">
        <v>59</v>
      </c>
    </row>
    <row r="19" spans="2:25" x14ac:dyDescent="0.2">
      <c r="B19" s="5" t="s">
        <v>61</v>
      </c>
      <c r="C19" s="5" t="s">
        <v>62</v>
      </c>
      <c r="D19" s="42">
        <v>0.52007947323153625</v>
      </c>
      <c r="E19" s="42">
        <v>-5.516736213775971</v>
      </c>
      <c r="F19" s="42">
        <v>13.135786348227938</v>
      </c>
      <c r="G19" s="42">
        <v>-8.6030686491421733</v>
      </c>
      <c r="H19" s="42">
        <v>-17.04431030098911</v>
      </c>
      <c r="I19" s="42">
        <v>-2.2627505291945198</v>
      </c>
      <c r="J19" s="42">
        <v>-5.3712686681035535</v>
      </c>
      <c r="K19" s="42">
        <v>11.395087652289831</v>
      </c>
      <c r="L19" s="42">
        <v>30.204003676304978</v>
      </c>
      <c r="M19" s="42">
        <v>15.182059624992036</v>
      </c>
      <c r="N19" s="42">
        <v>7.5158095430678742</v>
      </c>
      <c r="O19" s="42">
        <v>1.3670983386703313</v>
      </c>
      <c r="P19" s="42">
        <v>1.4507235706831381</v>
      </c>
      <c r="Q19" s="42">
        <v>-0.47552407098157801</v>
      </c>
      <c r="R19" s="42">
        <v>5.980734781641118</v>
      </c>
      <c r="S19" s="42">
        <v>2.6217945752425891</v>
      </c>
      <c r="T19" s="42">
        <v>-7.3946457547492628E-2</v>
      </c>
      <c r="U19" s="42">
        <v>19.075029201504705</v>
      </c>
      <c r="V19" s="5" t="s">
        <v>36</v>
      </c>
      <c r="W19" s="33" t="s">
        <v>61</v>
      </c>
    </row>
    <row r="20" spans="2:25" x14ac:dyDescent="0.2">
      <c r="B20" s="55" t="s">
        <v>63</v>
      </c>
      <c r="C20" s="55" t="s">
        <v>128</v>
      </c>
      <c r="D20" s="61">
        <v>4.2752510591722928</v>
      </c>
      <c r="E20" s="61">
        <v>-84.460586330772685</v>
      </c>
      <c r="F20" s="61">
        <v>-57.372878332014068</v>
      </c>
      <c r="G20" s="61">
        <v>-91.787851964617417</v>
      </c>
      <c r="H20" s="61">
        <v>351.26575427033481</v>
      </c>
      <c r="I20" s="61">
        <v>192.51670985266674</v>
      </c>
      <c r="J20" s="61">
        <v>-61.182313758424343</v>
      </c>
      <c r="K20" s="61">
        <v>495.33030845534483</v>
      </c>
      <c r="L20" s="61">
        <v>80.107169840378504</v>
      </c>
      <c r="M20" s="61">
        <v>-33.662668400127529</v>
      </c>
      <c r="N20" s="61">
        <v>193.91332075359315</v>
      </c>
      <c r="O20" s="61">
        <v>-14.973017767631973</v>
      </c>
      <c r="P20" s="61">
        <v>57.09192768924629</v>
      </c>
      <c r="Q20" s="61">
        <v>62.524442098936987</v>
      </c>
      <c r="R20" s="61">
        <v>9.4966571376545232</v>
      </c>
      <c r="S20" s="61">
        <v>26.551987589228403</v>
      </c>
      <c r="T20" s="61">
        <v>-20.456287945840486</v>
      </c>
      <c r="U20" s="61">
        <v>13.767204686840273</v>
      </c>
      <c r="V20" s="55" t="s">
        <v>125</v>
      </c>
      <c r="W20" s="56" t="s">
        <v>63</v>
      </c>
    </row>
    <row r="21" spans="2:25" x14ac:dyDescent="0.2">
      <c r="B21" s="1" t="s">
        <v>64</v>
      </c>
      <c r="C21" s="1" t="s">
        <v>26</v>
      </c>
      <c r="D21" s="60">
        <v>6.2283262870418783</v>
      </c>
      <c r="E21" s="60">
        <v>-2.8025736221944442</v>
      </c>
      <c r="F21" s="60">
        <v>10.295077077078545</v>
      </c>
      <c r="G21" s="60">
        <v>6.772663106057891</v>
      </c>
      <c r="H21" s="60">
        <v>12.658339461213259</v>
      </c>
      <c r="I21" s="60">
        <v>20.707045902612407</v>
      </c>
      <c r="J21" s="60">
        <v>7.8527577641630728</v>
      </c>
      <c r="K21" s="60">
        <v>3.7413218246155253</v>
      </c>
      <c r="L21" s="60">
        <v>6.3964604926479751</v>
      </c>
      <c r="M21" s="60">
        <v>-1.2546400839631673</v>
      </c>
      <c r="N21" s="60">
        <v>2.3175846963914495</v>
      </c>
      <c r="O21" s="60">
        <v>7.1689604335559238</v>
      </c>
      <c r="P21" s="60">
        <v>0.80156815756093636</v>
      </c>
      <c r="Q21" s="60">
        <v>6.2257219734468805</v>
      </c>
      <c r="R21" s="60">
        <v>7.3002799744295714</v>
      </c>
      <c r="S21" s="60">
        <v>-0.47936563415954936</v>
      </c>
      <c r="T21" s="60">
        <v>6.9372142925048195</v>
      </c>
      <c r="U21" s="60">
        <v>3.4627839992727303</v>
      </c>
      <c r="V21" s="1" t="s">
        <v>37</v>
      </c>
      <c r="W21" s="54" t="s">
        <v>64</v>
      </c>
    </row>
    <row r="22" spans="2:25" x14ac:dyDescent="0.2">
      <c r="B22" s="55" t="s">
        <v>65</v>
      </c>
      <c r="C22" s="55" t="s">
        <v>129</v>
      </c>
      <c r="D22" s="61">
        <v>27.190565549021549</v>
      </c>
      <c r="E22" s="61">
        <v>-7.9368040571368681</v>
      </c>
      <c r="F22" s="61">
        <v>17.085660520480587</v>
      </c>
      <c r="G22" s="61">
        <v>17.851172672231826</v>
      </c>
      <c r="H22" s="61">
        <v>6.6195345124729954</v>
      </c>
      <c r="I22" s="61">
        <v>8.2029592322354148</v>
      </c>
      <c r="J22" s="61">
        <v>6.6134591489224022</v>
      </c>
      <c r="K22" s="61">
        <v>6.8550069829767182</v>
      </c>
      <c r="L22" s="61">
        <v>9.3843595078379138</v>
      </c>
      <c r="M22" s="61">
        <v>-0.50143608937919737</v>
      </c>
      <c r="N22" s="61">
        <v>-6.159895781952855</v>
      </c>
      <c r="O22" s="61">
        <v>-6.6640504636270208</v>
      </c>
      <c r="P22" s="61">
        <v>-7.8769555824116537</v>
      </c>
      <c r="Q22" s="61">
        <v>-0.56500881758704224</v>
      </c>
      <c r="R22" s="61">
        <v>2.5819790560369711</v>
      </c>
      <c r="S22" s="61">
        <v>9.260475653766747</v>
      </c>
      <c r="T22" s="61">
        <v>14.668302306834818</v>
      </c>
      <c r="U22" s="61">
        <v>12.77038088333012</v>
      </c>
      <c r="V22" s="55" t="s">
        <v>126</v>
      </c>
      <c r="W22" s="56" t="s">
        <v>65</v>
      </c>
    </row>
    <row r="23" spans="2:25" x14ac:dyDescent="0.2">
      <c r="B23" s="1" t="s">
        <v>66</v>
      </c>
      <c r="C23" s="1" t="s">
        <v>67</v>
      </c>
      <c r="D23" s="60">
        <v>17.857625927115198</v>
      </c>
      <c r="E23" s="60">
        <v>13.09959543665083</v>
      </c>
      <c r="F23" s="60">
        <v>-19.853585975539872</v>
      </c>
      <c r="G23" s="60">
        <v>-5.28023305212389</v>
      </c>
      <c r="H23" s="60">
        <v>1.7514178926387132</v>
      </c>
      <c r="I23" s="60">
        <v>-26.849068249255041</v>
      </c>
      <c r="J23" s="60">
        <v>-23.481603115514176</v>
      </c>
      <c r="K23" s="60">
        <v>-20.118206624588211</v>
      </c>
      <c r="L23" s="60">
        <v>-4.7856813716403934</v>
      </c>
      <c r="M23" s="60">
        <v>34.808626344058382</v>
      </c>
      <c r="N23" s="60">
        <v>20.679623055603869</v>
      </c>
      <c r="O23" s="60">
        <v>27.20643550737438</v>
      </c>
      <c r="P23" s="60">
        <v>11.895474685909235</v>
      </c>
      <c r="Q23" s="60">
        <v>5.7702993416874477</v>
      </c>
      <c r="R23" s="60">
        <v>20.409821078047656</v>
      </c>
      <c r="S23" s="60">
        <v>11.498317836565136</v>
      </c>
      <c r="T23" s="60">
        <v>16.280630412158771</v>
      </c>
      <c r="U23" s="60">
        <v>9.7677510857505041</v>
      </c>
      <c r="V23" s="1" t="s">
        <v>38</v>
      </c>
      <c r="W23" s="54" t="s">
        <v>66</v>
      </c>
    </row>
    <row r="24" spans="2:25" x14ac:dyDescent="0.2">
      <c r="B24" s="55" t="s">
        <v>68</v>
      </c>
      <c r="C24" s="55" t="s">
        <v>69</v>
      </c>
      <c r="D24" s="61">
        <v>1.8307303972273079</v>
      </c>
      <c r="E24" s="61">
        <v>-17.125952442036535</v>
      </c>
      <c r="F24" s="61">
        <v>29.377123131333974</v>
      </c>
      <c r="G24" s="61">
        <v>-8.0625354403754415</v>
      </c>
      <c r="H24" s="61">
        <v>-19.561500286993777</v>
      </c>
      <c r="I24" s="61">
        <v>-17.926724098894866</v>
      </c>
      <c r="J24" s="61">
        <v>3.8093295209627627</v>
      </c>
      <c r="K24" s="61">
        <v>-5.3115647430964685</v>
      </c>
      <c r="L24" s="61">
        <v>24.938746130100057</v>
      </c>
      <c r="M24" s="61">
        <v>7.7620038449512663</v>
      </c>
      <c r="N24" s="61">
        <v>-11.812272815442242</v>
      </c>
      <c r="O24" s="61">
        <v>4.3648858175185694</v>
      </c>
      <c r="P24" s="61">
        <v>-2.5761862664885058</v>
      </c>
      <c r="Q24" s="61">
        <v>-3.5697461604026586</v>
      </c>
      <c r="R24" s="61">
        <v>3.6504323882396363</v>
      </c>
      <c r="S24" s="61">
        <v>0.46053290171433048</v>
      </c>
      <c r="T24" s="61">
        <v>-7.2652010335476547</v>
      </c>
      <c r="U24" s="61">
        <v>0.17707972022880369</v>
      </c>
      <c r="V24" s="55" t="s">
        <v>39</v>
      </c>
      <c r="W24" s="56" t="s">
        <v>68</v>
      </c>
      <c r="X24" s="6"/>
      <c r="Y24" s="7"/>
    </row>
    <row r="25" spans="2:25" x14ac:dyDescent="0.2">
      <c r="B25" s="1" t="s">
        <v>70</v>
      </c>
      <c r="C25" s="1" t="s">
        <v>15</v>
      </c>
      <c r="D25" s="60">
        <v>2.5372918026448197</v>
      </c>
      <c r="E25" s="60">
        <v>-4.5442251345141074</v>
      </c>
      <c r="F25" s="60">
        <v>4.1094901823659882</v>
      </c>
      <c r="G25" s="60">
        <v>3.2939704923277304</v>
      </c>
      <c r="H25" s="60">
        <v>17.174935869065422</v>
      </c>
      <c r="I25" s="60">
        <v>8.4122048301726693</v>
      </c>
      <c r="J25" s="60">
        <v>-7.8146499735186268</v>
      </c>
      <c r="K25" s="60">
        <v>10.790793434534436</v>
      </c>
      <c r="L25" s="60">
        <v>0.37243110427198189</v>
      </c>
      <c r="M25" s="60">
        <v>-10.197055150570094</v>
      </c>
      <c r="N25" s="60">
        <v>12.764095343240626</v>
      </c>
      <c r="O25" s="60">
        <v>9.0274638202713788</v>
      </c>
      <c r="P25" s="60">
        <v>1.4376676840141158</v>
      </c>
      <c r="Q25" s="60">
        <v>2.5318748186819136</v>
      </c>
      <c r="R25" s="60">
        <v>0.65820751975063274</v>
      </c>
      <c r="S25" s="60">
        <v>9.0905161647716994</v>
      </c>
      <c r="T25" s="60">
        <v>52.920497882625995</v>
      </c>
      <c r="U25" s="60">
        <v>50.918684219916742</v>
      </c>
      <c r="V25" s="1" t="s">
        <v>40</v>
      </c>
      <c r="W25" s="54" t="s">
        <v>70</v>
      </c>
    </row>
    <row r="26" spans="2:25" ht="10" customHeight="1" x14ac:dyDescent="0.2">
      <c r="B26" s="57" t="s">
        <v>71</v>
      </c>
      <c r="C26" s="57" t="s">
        <v>72</v>
      </c>
      <c r="D26" s="62">
        <v>6.4024851524946483E-2</v>
      </c>
      <c r="E26" s="62">
        <v>-1.8308373544349479</v>
      </c>
      <c r="F26" s="62">
        <v>-2.0892280936574394</v>
      </c>
      <c r="G26" s="62">
        <v>-11.211322022613274</v>
      </c>
      <c r="H26" s="62">
        <v>1.6684023514045094</v>
      </c>
      <c r="I26" s="62">
        <v>-9.288218914801206</v>
      </c>
      <c r="J26" s="62">
        <v>-8.5572130287977473</v>
      </c>
      <c r="K26" s="62">
        <v>-3.3565147138040459</v>
      </c>
      <c r="L26" s="62">
        <v>-18.953866236994699</v>
      </c>
      <c r="M26" s="62">
        <v>-31.794858329055415</v>
      </c>
      <c r="N26" s="62">
        <v>-19.632120320884908</v>
      </c>
      <c r="O26" s="62">
        <v>-10.12710328502169</v>
      </c>
      <c r="P26" s="62">
        <v>-23.639603193126845</v>
      </c>
      <c r="Q26" s="62">
        <v>-37.285737965146495</v>
      </c>
      <c r="R26" s="62">
        <v>-40.236499564574856</v>
      </c>
      <c r="S26" s="62">
        <v>-55.296606605932617</v>
      </c>
      <c r="T26" s="62">
        <v>-45.027384185580324</v>
      </c>
      <c r="U26" s="62">
        <v>-20.425428224533633</v>
      </c>
      <c r="V26" s="57" t="s">
        <v>41</v>
      </c>
      <c r="W26" s="58" t="s">
        <v>71</v>
      </c>
    </row>
    <row r="27" spans="2:25" x14ac:dyDescent="0.2">
      <c r="E27" s="44"/>
      <c r="F27" s="42"/>
      <c r="G27" s="42"/>
      <c r="H27" s="42"/>
      <c r="I27" s="42"/>
      <c r="L27" s="42"/>
      <c r="M27" s="42"/>
      <c r="P27" s="42"/>
      <c r="Q27" s="42"/>
      <c r="R27" s="42"/>
      <c r="S27" s="42"/>
      <c r="T27" s="42"/>
      <c r="U27" s="42"/>
    </row>
    <row r="28" spans="2:25" ht="12.65" customHeight="1" x14ac:dyDescent="0.35">
      <c r="B28" s="5" t="s">
        <v>76</v>
      </c>
      <c r="I28"/>
      <c r="N28" s="5"/>
      <c r="O28" s="5"/>
      <c r="W28" s="33" t="s">
        <v>75</v>
      </c>
    </row>
    <row r="29" spans="2:25" ht="14.5" x14ac:dyDescent="0.35">
      <c r="B29" s="27" t="s">
        <v>154</v>
      </c>
      <c r="I29"/>
      <c r="N29" s="5"/>
      <c r="O29" s="5"/>
      <c r="V29" s="90"/>
      <c r="W29" s="91" t="s">
        <v>149</v>
      </c>
    </row>
    <row r="30" spans="2:25" ht="15" customHeight="1" x14ac:dyDescent="0.35">
      <c r="B30" s="5" t="s">
        <v>151</v>
      </c>
      <c r="I30"/>
      <c r="N30" s="5"/>
      <c r="O30" s="5"/>
      <c r="V30" s="91"/>
      <c r="W30" s="33" t="s">
        <v>150</v>
      </c>
    </row>
    <row r="31" spans="2:25" ht="17.149999999999999" customHeight="1" x14ac:dyDescent="0.35">
      <c r="B31" s="5" t="s">
        <v>153</v>
      </c>
      <c r="C31" s="79"/>
      <c r="G31" s="80"/>
      <c r="L31" s="42"/>
      <c r="M31" s="42"/>
      <c r="P31" s="42"/>
      <c r="V31" s="97" t="s">
        <v>152</v>
      </c>
      <c r="W31" s="97"/>
    </row>
    <row r="32" spans="2:25" x14ac:dyDescent="0.2">
      <c r="E32" s="44"/>
      <c r="F32" s="42"/>
      <c r="G32" s="42"/>
      <c r="H32" s="42"/>
      <c r="I32" s="42"/>
      <c r="J32" s="42"/>
      <c r="K32" s="42"/>
      <c r="L32" s="42"/>
      <c r="M32" s="42"/>
      <c r="P32" s="42"/>
      <c r="Q32" s="42"/>
      <c r="R32" s="42"/>
      <c r="S32" s="42"/>
      <c r="T32" s="42"/>
      <c r="U32" s="42"/>
    </row>
    <row r="33" spans="2:23" ht="14.5" x14ac:dyDescent="0.35">
      <c r="B33" s="105" t="s">
        <v>184</v>
      </c>
      <c r="C33" s="105"/>
      <c r="N33" s="5"/>
      <c r="O33" s="5"/>
      <c r="W33" s="106" t="s">
        <v>185</v>
      </c>
    </row>
    <row r="34" spans="2:23" ht="14.5" x14ac:dyDescent="0.35">
      <c r="B34" s="105" t="s">
        <v>186</v>
      </c>
      <c r="N34" s="5"/>
      <c r="O34" s="5"/>
      <c r="W34" s="105" t="s">
        <v>187</v>
      </c>
    </row>
    <row r="35" spans="2:23" x14ac:dyDescent="0.2">
      <c r="E35" s="44"/>
      <c r="F35" s="42"/>
      <c r="G35" s="42"/>
      <c r="H35" s="42"/>
      <c r="I35" s="42"/>
      <c r="J35" s="42"/>
      <c r="K35" s="42"/>
      <c r="L35" s="42"/>
      <c r="M35" s="42"/>
      <c r="P35" s="42"/>
      <c r="Q35" s="42"/>
      <c r="R35" s="42"/>
      <c r="S35" s="42"/>
      <c r="T35" s="42"/>
      <c r="U35" s="42"/>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F43" s="42"/>
      <c r="G43" s="42"/>
      <c r="H43" s="42"/>
      <c r="I43" s="42"/>
      <c r="J43" s="42"/>
      <c r="K43" s="42"/>
      <c r="L43" s="42"/>
      <c r="M43" s="42"/>
      <c r="P43" s="42"/>
      <c r="Q43" s="42"/>
      <c r="R43" s="42"/>
      <c r="S43" s="42"/>
      <c r="T43" s="42"/>
      <c r="U43" s="42"/>
    </row>
    <row r="44" spans="2:23" x14ac:dyDescent="0.2">
      <c r="G44" s="42"/>
      <c r="H44" s="42"/>
      <c r="I44" s="42"/>
      <c r="J44" s="42"/>
      <c r="K44" s="42"/>
      <c r="L44" s="42"/>
      <c r="M44" s="42"/>
      <c r="P44" s="45"/>
      <c r="Q44" s="45"/>
      <c r="R44" s="45"/>
      <c r="S44" s="45"/>
      <c r="T44" s="45"/>
      <c r="U44" s="45"/>
    </row>
    <row r="45" spans="2:23" x14ac:dyDescent="0.2">
      <c r="F45" s="42"/>
      <c r="G45" s="42"/>
      <c r="H45" s="42"/>
      <c r="I45" s="42"/>
      <c r="J45" s="42"/>
      <c r="K45" s="42"/>
      <c r="L45" s="42"/>
      <c r="M45" s="42"/>
      <c r="P45" s="42"/>
      <c r="Q45" s="42"/>
      <c r="R45" s="42"/>
      <c r="S45" s="42"/>
      <c r="T45" s="42"/>
      <c r="U45" s="42"/>
    </row>
    <row r="46" spans="2:23" x14ac:dyDescent="0.2">
      <c r="F46" s="42"/>
      <c r="G46" s="42"/>
      <c r="H46" s="42"/>
      <c r="I46" s="42"/>
      <c r="J46" s="42"/>
      <c r="K46" s="42"/>
      <c r="L46" s="42"/>
      <c r="M46" s="42"/>
      <c r="P46" s="42"/>
      <c r="Q46" s="42"/>
      <c r="R46" s="42"/>
      <c r="S46" s="42"/>
      <c r="T46" s="42"/>
      <c r="U46" s="42"/>
    </row>
    <row r="47" spans="2:23" x14ac:dyDescent="0.2">
      <c r="F47" s="42"/>
      <c r="G47" s="42"/>
      <c r="H47" s="42"/>
      <c r="I47" s="42"/>
      <c r="J47" s="42"/>
      <c r="K47" s="42"/>
      <c r="L47" s="42"/>
      <c r="M47" s="42"/>
      <c r="P47" s="42"/>
      <c r="Q47" s="42"/>
      <c r="R47" s="42"/>
      <c r="S47" s="42"/>
      <c r="T47" s="42"/>
      <c r="U47" s="42"/>
    </row>
    <row r="48" spans="2:23" x14ac:dyDescent="0.2">
      <c r="F48" s="42"/>
      <c r="G48" s="42"/>
      <c r="H48" s="42"/>
      <c r="I48" s="42"/>
      <c r="J48" s="42"/>
      <c r="K48" s="42"/>
      <c r="L48" s="42"/>
      <c r="M48" s="42"/>
      <c r="P48" s="42"/>
      <c r="Q48" s="42"/>
      <c r="R48" s="42"/>
      <c r="S48" s="42"/>
      <c r="T48" s="42"/>
      <c r="U48" s="42"/>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P70" s="45"/>
      <c r="Q70" s="45"/>
      <c r="R70" s="45"/>
      <c r="S70" s="45"/>
      <c r="T70" s="45"/>
      <c r="U70" s="45"/>
    </row>
    <row r="71" spans="6:21" x14ac:dyDescent="0.2">
      <c r="F71" s="42"/>
      <c r="P71" s="45"/>
      <c r="Q71" s="45"/>
      <c r="R71" s="45"/>
      <c r="S71" s="45"/>
      <c r="T71" s="45"/>
      <c r="U71" s="45"/>
    </row>
    <row r="72" spans="6:21" x14ac:dyDescent="0.2">
      <c r="F72" s="42"/>
      <c r="P72" s="45"/>
      <c r="Q72" s="45"/>
      <c r="R72" s="45"/>
      <c r="S72" s="45"/>
      <c r="T72" s="45"/>
      <c r="U72" s="45"/>
    </row>
    <row r="73" spans="6:21" x14ac:dyDescent="0.2">
      <c r="F73" s="42"/>
      <c r="P73" s="45"/>
      <c r="Q73" s="45"/>
      <c r="R73" s="45"/>
      <c r="S73" s="45"/>
      <c r="T73" s="45"/>
      <c r="U73" s="45"/>
    </row>
    <row r="74" spans="6:21" x14ac:dyDescent="0.2">
      <c r="P74" s="45"/>
      <c r="Q74" s="45"/>
      <c r="R74" s="45"/>
      <c r="S74" s="45"/>
      <c r="T74" s="45"/>
      <c r="U74" s="45"/>
    </row>
    <row r="75" spans="6:21" x14ac:dyDescent="0.2">
      <c r="P75" s="45"/>
      <c r="Q75" s="45"/>
      <c r="R75" s="45"/>
      <c r="S75" s="45"/>
      <c r="T75" s="45"/>
      <c r="U75" s="45"/>
    </row>
    <row r="76" spans="6:21" ht="10.5" x14ac:dyDescent="0.25">
      <c r="P76" s="46"/>
      <c r="Q76" s="46"/>
      <c r="R76" s="46"/>
      <c r="S76" s="46"/>
      <c r="T76" s="46"/>
      <c r="U76" s="46"/>
    </row>
    <row r="78" spans="6:21" x14ac:dyDescent="0.2">
      <c r="P78" s="47"/>
      <c r="Q78" s="47"/>
      <c r="R78" s="47"/>
      <c r="S78" s="47"/>
      <c r="T78" s="47"/>
      <c r="U78" s="47"/>
    </row>
    <row r="79" spans="6:21" x14ac:dyDescent="0.2">
      <c r="P79" s="47"/>
      <c r="Q79" s="47"/>
      <c r="R79" s="47"/>
      <c r="S79" s="47"/>
      <c r="T79" s="47"/>
      <c r="U79" s="47"/>
    </row>
    <row r="80" spans="6:21" x14ac:dyDescent="0.2">
      <c r="P80" s="47"/>
      <c r="Q80" s="47"/>
      <c r="R80" s="47"/>
      <c r="S80" s="47"/>
      <c r="T80" s="47"/>
      <c r="U80" s="47"/>
    </row>
    <row r="81" spans="16:21" x14ac:dyDescent="0.2">
      <c r="P81" s="47"/>
      <c r="Q81" s="47"/>
      <c r="R81" s="47"/>
      <c r="S81" s="47"/>
      <c r="T81" s="47"/>
      <c r="U81" s="47"/>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ht="10.5" x14ac:dyDescent="0.25">
      <c r="P102" s="48"/>
      <c r="Q102" s="48"/>
      <c r="R102" s="48"/>
      <c r="S102" s="48"/>
      <c r="T102" s="48"/>
      <c r="U102" s="48"/>
    </row>
    <row r="103" spans="16:21" ht="10.5" x14ac:dyDescent="0.25">
      <c r="P103" s="49"/>
      <c r="Q103" s="49"/>
      <c r="R103" s="49"/>
      <c r="S103" s="49"/>
      <c r="T103" s="49"/>
      <c r="U103" s="49"/>
    </row>
    <row r="104" spans="16:21" x14ac:dyDescent="0.2">
      <c r="P104" s="44"/>
      <c r="Q104" s="44"/>
      <c r="R104" s="44"/>
      <c r="S104" s="44"/>
      <c r="T104" s="44"/>
      <c r="U104" s="44"/>
    </row>
    <row r="105" spans="16:21" x14ac:dyDescent="0.2">
      <c r="P105" s="44"/>
      <c r="Q105" s="44"/>
      <c r="R105" s="44"/>
      <c r="S105" s="44"/>
      <c r="T105" s="44"/>
      <c r="U105" s="44"/>
    </row>
    <row r="106" spans="16:21" x14ac:dyDescent="0.2">
      <c r="P106" s="44"/>
      <c r="Q106" s="44"/>
      <c r="R106" s="44"/>
      <c r="S106" s="44"/>
      <c r="T106" s="44"/>
      <c r="U106" s="44"/>
    </row>
    <row r="107" spans="16:21" x14ac:dyDescent="0.2">
      <c r="P107" s="44"/>
      <c r="Q107" s="44"/>
      <c r="R107" s="44"/>
      <c r="S107" s="44"/>
      <c r="T107" s="44"/>
      <c r="U107" s="44"/>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50"/>
      <c r="Q128" s="50"/>
      <c r="R128" s="50"/>
      <c r="S128" s="50"/>
      <c r="T128" s="50"/>
      <c r="U128" s="50"/>
    </row>
    <row r="129" spans="16:21" x14ac:dyDescent="0.2">
      <c r="P129" s="50"/>
      <c r="Q129" s="50"/>
      <c r="R129" s="50"/>
      <c r="S129" s="50"/>
      <c r="T129" s="50"/>
      <c r="U129" s="50"/>
    </row>
    <row r="130" spans="16:21" x14ac:dyDescent="0.2">
      <c r="P130" s="50"/>
      <c r="Q130" s="50"/>
      <c r="R130" s="50"/>
      <c r="S130" s="50"/>
      <c r="T130" s="50"/>
      <c r="U130" s="50"/>
    </row>
    <row r="131" spans="16:21" x14ac:dyDescent="0.2">
      <c r="P131" s="50"/>
      <c r="Q131" s="50"/>
      <c r="R131" s="50"/>
      <c r="S131" s="50"/>
      <c r="T131" s="50"/>
      <c r="U131" s="50"/>
    </row>
  </sheetData>
  <mergeCells count="22">
    <mergeCell ref="N4:N5"/>
    <mergeCell ref="B4:B5"/>
    <mergeCell ref="C4:C5"/>
    <mergeCell ref="E4:E5"/>
    <mergeCell ref="F4:F5"/>
    <mergeCell ref="G4:G5"/>
    <mergeCell ref="H4:H5"/>
    <mergeCell ref="I4:I5"/>
    <mergeCell ref="J4:J5"/>
    <mergeCell ref="K4:K5"/>
    <mergeCell ref="L4:L5"/>
    <mergeCell ref="M4:M5"/>
    <mergeCell ref="V31:W31"/>
    <mergeCell ref="W4:W5"/>
    <mergeCell ref="O4:O5"/>
    <mergeCell ref="P4:P5"/>
    <mergeCell ref="Q4:Q5"/>
    <mergeCell ref="R4:R5"/>
    <mergeCell ref="S4:S5"/>
    <mergeCell ref="V4:V5"/>
    <mergeCell ref="T4:T5"/>
    <mergeCell ref="U4:U5"/>
  </mergeCells>
  <hyperlinks>
    <hyperlink ref="B33" location="Index!A1" display="Return to Main Page" xr:uid="{D4F12051-ED29-416D-A0B9-D34BBAF9F016}"/>
    <hyperlink ref="W33" location="Index!A1" display="العودة إلى الصفحة الرئيسية " xr:uid="{28D31C00-0FA9-4A12-95FC-BC7A72FD0278}"/>
    <hyperlink ref="B34" location="Enquiries!A1" display="Contact us for media support and coordination." xr:uid="{CBF4419E-9928-4294-B1A0-21EA2C7C40B3}"/>
    <hyperlink ref="W34" location="Enquiries!A1" display="للنشر الإعلامي يُرجى التواصل معنا للدعم والتنسيق." xr:uid="{48516084-BCDB-4527-AC7B-D90407D70F53}"/>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8"/>
  <dimension ref="A1:BGX252"/>
  <sheetViews>
    <sheetView showGridLines="0" zoomScaleNormal="100" workbookViewId="0">
      <selection activeCell="A11" sqref="A11"/>
    </sheetView>
  </sheetViews>
  <sheetFormatPr defaultColWidth="7.54296875" defaultRowHeight="10.5" x14ac:dyDescent="0.25"/>
  <cols>
    <col min="1" max="1" width="30" style="5" customWidth="1"/>
    <col min="2" max="2" width="83.81640625" style="2" customWidth="1"/>
    <col min="3" max="3" width="9.54296875" style="2" customWidth="1"/>
    <col min="4" max="4" width="2.54296875" style="2" customWidth="1"/>
    <col min="5" max="5" width="83.81640625" style="5" customWidth="1"/>
    <col min="6" max="6" width="75.54296875" style="5" customWidth="1"/>
    <col min="7" max="8" width="7.54296875" style="5"/>
    <col min="9" max="9" width="7.54296875" style="5" customWidth="1"/>
    <col min="10" max="16" width="7.54296875" style="2"/>
    <col min="17" max="1558" width="7.54296875" style="21"/>
    <col min="1559" max="16384" width="7.54296875" style="2"/>
  </cols>
  <sheetData>
    <row r="1" spans="1:1558" ht="10" x14ac:dyDescent="0.2">
      <c r="E1" s="2"/>
      <c r="F1" s="2"/>
      <c r="G1" s="2"/>
      <c r="H1" s="2"/>
      <c r="I1" s="2"/>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row>
    <row r="2" spans="1:1558" x14ac:dyDescent="0.2">
      <c r="B2" s="22"/>
      <c r="C2" s="22"/>
      <c r="D2" s="22"/>
      <c r="E2" s="24"/>
      <c r="F2" s="2"/>
      <c r="G2" s="2"/>
      <c r="H2" s="2"/>
      <c r="I2" s="2"/>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row>
    <row r="3" spans="1:1558" ht="36" customHeight="1" x14ac:dyDescent="0.2">
      <c r="B3" s="23" t="s">
        <v>156</v>
      </c>
      <c r="C3" s="22"/>
      <c r="D3" s="23"/>
      <c r="E3" s="53" t="s">
        <v>155</v>
      </c>
      <c r="F3" s="2"/>
      <c r="G3" s="2"/>
      <c r="H3" s="2"/>
      <c r="I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row>
    <row r="4" spans="1:1558" x14ac:dyDescent="0.2">
      <c r="B4" s="22"/>
      <c r="C4" s="22"/>
      <c r="D4" s="22"/>
      <c r="E4" s="24"/>
      <c r="F4" s="2"/>
      <c r="G4" s="2"/>
      <c r="H4" s="2"/>
      <c r="I4" s="2"/>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row>
    <row r="5" spans="1:1558" s="108" customFormat="1" x14ac:dyDescent="0.2">
      <c r="A5" s="1"/>
      <c r="B5" s="107"/>
      <c r="C5" s="107"/>
      <c r="D5" s="107"/>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row>
    <row r="6" spans="1:1558" x14ac:dyDescent="0.25">
      <c r="B6" s="13" t="s">
        <v>6</v>
      </c>
      <c r="C6" s="3"/>
      <c r="E6" s="13" t="s">
        <v>157</v>
      </c>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row>
    <row r="7" spans="1:1558" ht="10" x14ac:dyDescent="0.2">
      <c r="B7" s="14"/>
      <c r="C7" s="12"/>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row>
    <row r="8" spans="1:1558" ht="20.5" x14ac:dyDescent="0.25">
      <c r="B8" s="34" t="s">
        <v>20</v>
      </c>
      <c r="C8" s="26"/>
      <c r="D8" s="26"/>
      <c r="E8" s="88" t="s">
        <v>141</v>
      </c>
      <c r="F8" s="27"/>
      <c r="G8" s="27"/>
      <c r="H8" s="27"/>
      <c r="I8" s="27"/>
      <c r="J8" s="26"/>
      <c r="K8" s="26"/>
      <c r="L8" s="26"/>
      <c r="M8" s="26"/>
      <c r="N8" s="26"/>
      <c r="O8" s="26"/>
      <c r="P8" s="26"/>
      <c r="Q8" s="28"/>
      <c r="R8" s="28"/>
      <c r="S8" s="28"/>
      <c r="T8" s="28"/>
      <c r="U8" s="28"/>
      <c r="V8" s="28"/>
      <c r="W8" s="28"/>
      <c r="X8" s="28"/>
      <c r="Y8" s="28"/>
      <c r="Z8" s="28"/>
      <c r="AA8" s="28"/>
      <c r="AB8" s="28"/>
      <c r="AC8" s="28"/>
      <c r="AD8" s="28"/>
      <c r="AE8" s="28"/>
      <c r="AF8" s="28"/>
      <c r="AG8" s="2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row>
    <row r="9" spans="1:1558" x14ac:dyDescent="0.25">
      <c r="B9" s="34" t="s">
        <v>22</v>
      </c>
      <c r="C9" s="26"/>
      <c r="D9" s="26"/>
      <c r="E9" s="14" t="s">
        <v>77</v>
      </c>
      <c r="F9" s="27"/>
      <c r="G9" s="27"/>
      <c r="H9" s="27"/>
      <c r="I9" s="27"/>
      <c r="J9" s="26"/>
      <c r="K9" s="26"/>
      <c r="L9" s="26"/>
      <c r="M9" s="26"/>
      <c r="N9" s="26"/>
      <c r="O9" s="26"/>
      <c r="P9" s="26"/>
      <c r="Q9" s="28"/>
      <c r="R9" s="28"/>
      <c r="S9" s="28"/>
      <c r="T9" s="28"/>
      <c r="U9" s="28"/>
      <c r="V9" s="28"/>
      <c r="W9" s="28"/>
      <c r="X9" s="28"/>
      <c r="Y9" s="28"/>
      <c r="Z9" s="28"/>
      <c r="AA9" s="28"/>
      <c r="AB9" s="28"/>
      <c r="AC9" s="28"/>
      <c r="AD9" s="28"/>
      <c r="AE9" s="28"/>
      <c r="AF9" s="28"/>
      <c r="AG9" s="2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c r="BFG9" s="18"/>
      <c r="BFH9" s="18"/>
      <c r="BFI9" s="18"/>
      <c r="BFJ9" s="18"/>
      <c r="BFK9" s="18"/>
      <c r="BFL9" s="18"/>
      <c r="BFM9" s="18"/>
      <c r="BFN9" s="18"/>
      <c r="BFO9" s="18"/>
      <c r="BFP9" s="18"/>
      <c r="BFQ9" s="18"/>
      <c r="BFR9" s="18"/>
      <c r="BFS9" s="18"/>
      <c r="BFT9" s="18"/>
      <c r="BFU9" s="18"/>
      <c r="BFV9" s="18"/>
      <c r="BFW9" s="18"/>
      <c r="BFX9" s="18"/>
      <c r="BFY9" s="18"/>
      <c r="BFZ9" s="18"/>
      <c r="BGA9" s="18"/>
      <c r="BGB9" s="18"/>
      <c r="BGC9" s="18"/>
      <c r="BGD9" s="18"/>
      <c r="BGE9" s="18"/>
      <c r="BGF9" s="18"/>
      <c r="BGG9" s="18"/>
      <c r="BGH9" s="18"/>
      <c r="BGI9" s="18"/>
      <c r="BGJ9" s="18"/>
      <c r="BGK9" s="18"/>
      <c r="BGL9" s="18"/>
      <c r="BGM9" s="18"/>
      <c r="BGN9" s="18"/>
      <c r="BGO9" s="18"/>
      <c r="BGP9" s="18"/>
      <c r="BGQ9" s="18"/>
      <c r="BGR9" s="18"/>
      <c r="BGS9" s="18"/>
      <c r="BGT9" s="18"/>
      <c r="BGU9" s="18"/>
      <c r="BGV9" s="18"/>
      <c r="BGW9" s="18"/>
      <c r="BGX9" s="18"/>
    </row>
    <row r="10" spans="1:1558" x14ac:dyDescent="0.25">
      <c r="B10" s="34" t="s">
        <v>21</v>
      </c>
      <c r="C10" s="26"/>
      <c r="D10" s="26"/>
      <c r="E10" s="14" t="s">
        <v>78</v>
      </c>
      <c r="F10" s="27"/>
      <c r="G10" s="27"/>
      <c r="H10" s="27"/>
      <c r="I10" s="27"/>
      <c r="J10" s="26"/>
      <c r="K10" s="26"/>
      <c r="L10" s="26"/>
      <c r="M10" s="26"/>
      <c r="N10" s="26"/>
      <c r="O10" s="26"/>
      <c r="P10" s="26"/>
      <c r="Q10" s="28"/>
      <c r="R10" s="28"/>
      <c r="S10" s="28"/>
      <c r="T10" s="28"/>
      <c r="U10" s="28"/>
      <c r="V10" s="28"/>
      <c r="W10" s="28"/>
      <c r="X10" s="28"/>
      <c r="Y10" s="28"/>
      <c r="Z10" s="28"/>
      <c r="AA10" s="28"/>
      <c r="AB10" s="28"/>
      <c r="AC10" s="28"/>
      <c r="AD10" s="28"/>
      <c r="AE10" s="28"/>
      <c r="AF10" s="28"/>
      <c r="AG10" s="2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c r="ANN10" s="18"/>
      <c r="ANO10" s="18"/>
      <c r="ANP10" s="18"/>
      <c r="ANQ10" s="18"/>
      <c r="ANR10" s="18"/>
      <c r="ANS10" s="18"/>
      <c r="ANT10" s="18"/>
      <c r="ANU10" s="18"/>
      <c r="ANV10" s="18"/>
      <c r="ANW10" s="18"/>
      <c r="ANX10" s="18"/>
      <c r="ANY10" s="18"/>
      <c r="ANZ10" s="18"/>
      <c r="AOA10" s="18"/>
      <c r="AOB10" s="18"/>
      <c r="AOC10" s="18"/>
      <c r="AOD10" s="18"/>
      <c r="AOE10" s="18"/>
      <c r="AOF10" s="18"/>
      <c r="AOG10" s="18"/>
      <c r="AOH10" s="18"/>
      <c r="AOI10" s="18"/>
      <c r="AOJ10" s="18"/>
      <c r="AOK10" s="18"/>
      <c r="AOL10" s="18"/>
      <c r="AOM10" s="18"/>
      <c r="AON10" s="18"/>
      <c r="AOO10" s="18"/>
      <c r="AOP10" s="18"/>
      <c r="AOQ10" s="18"/>
      <c r="AOR10" s="18"/>
      <c r="AOS10" s="18"/>
      <c r="AOT10" s="18"/>
      <c r="AOU10" s="18"/>
      <c r="AOV10" s="18"/>
      <c r="AOW10" s="18"/>
      <c r="AOX10" s="18"/>
      <c r="AOY10" s="18"/>
      <c r="AOZ10" s="18"/>
      <c r="APA10" s="18"/>
      <c r="APB10" s="18"/>
      <c r="APC10" s="18"/>
      <c r="APD10" s="18"/>
      <c r="APE10" s="18"/>
      <c r="APF10" s="18"/>
      <c r="APG10" s="18"/>
      <c r="APH10" s="18"/>
      <c r="API10" s="18"/>
      <c r="APJ10" s="18"/>
      <c r="APK10" s="18"/>
      <c r="APL10" s="18"/>
      <c r="APM10" s="18"/>
      <c r="APN10" s="18"/>
      <c r="APO10" s="18"/>
      <c r="APP10" s="18"/>
      <c r="APQ10" s="18"/>
      <c r="APR10" s="18"/>
      <c r="APS10" s="18"/>
      <c r="APT10" s="18"/>
      <c r="APU10" s="18"/>
      <c r="APV10" s="18"/>
      <c r="APW10" s="18"/>
      <c r="APX10" s="18"/>
      <c r="APY10" s="18"/>
      <c r="APZ10" s="18"/>
      <c r="AQA10" s="18"/>
      <c r="AQB10" s="18"/>
      <c r="AQC10" s="18"/>
      <c r="AQD10" s="18"/>
      <c r="AQE10" s="18"/>
      <c r="AQF10" s="18"/>
      <c r="AQG10" s="18"/>
      <c r="AQH10" s="18"/>
      <c r="AQI10" s="18"/>
      <c r="AQJ10" s="18"/>
      <c r="AQK10" s="18"/>
      <c r="AQL10" s="18"/>
      <c r="AQM10" s="18"/>
      <c r="AQN10" s="18"/>
      <c r="AQO10" s="18"/>
      <c r="AQP10" s="18"/>
      <c r="AQQ10" s="18"/>
      <c r="AQR10" s="18"/>
      <c r="AQS10" s="18"/>
      <c r="AQT10" s="18"/>
      <c r="AQU10" s="18"/>
      <c r="AQV10" s="18"/>
      <c r="AQW10" s="18"/>
      <c r="AQX10" s="18"/>
      <c r="AQY10" s="18"/>
      <c r="AQZ10" s="18"/>
      <c r="ARA10" s="18"/>
      <c r="ARB10" s="18"/>
      <c r="ARC10" s="18"/>
      <c r="ARD10" s="18"/>
      <c r="ARE10" s="18"/>
      <c r="ARF10" s="18"/>
      <c r="ARG10" s="18"/>
      <c r="ARH10" s="18"/>
      <c r="ARI10" s="18"/>
      <c r="ARJ10" s="18"/>
      <c r="ARK10" s="18"/>
      <c r="ARL10" s="18"/>
      <c r="ARM10" s="18"/>
      <c r="ARN10" s="18"/>
      <c r="ARO10" s="18"/>
      <c r="ARP10" s="18"/>
      <c r="ARQ10" s="18"/>
      <c r="ARR10" s="18"/>
      <c r="ARS10" s="18"/>
      <c r="ART10" s="18"/>
      <c r="ARU10" s="18"/>
      <c r="ARV10" s="18"/>
      <c r="ARW10" s="18"/>
      <c r="ARX10" s="18"/>
      <c r="ARY10" s="18"/>
      <c r="ARZ10" s="18"/>
      <c r="ASA10" s="18"/>
      <c r="ASB10" s="18"/>
      <c r="ASC10" s="18"/>
      <c r="ASD10" s="18"/>
      <c r="ASE10" s="18"/>
      <c r="ASF10" s="18"/>
      <c r="ASG10" s="18"/>
      <c r="ASH10" s="18"/>
      <c r="ASI10" s="18"/>
      <c r="ASJ10" s="18"/>
      <c r="ASK10" s="18"/>
      <c r="ASL10" s="18"/>
      <c r="ASM10" s="18"/>
      <c r="ASN10" s="18"/>
      <c r="ASO10" s="18"/>
      <c r="ASP10" s="18"/>
      <c r="ASQ10" s="18"/>
      <c r="ASR10" s="18"/>
      <c r="ASS10" s="18"/>
      <c r="AST10" s="18"/>
      <c r="ASU10" s="18"/>
      <c r="ASV10" s="18"/>
      <c r="ASW10" s="18"/>
      <c r="ASX10" s="18"/>
      <c r="ASY10" s="18"/>
      <c r="ASZ10" s="18"/>
      <c r="ATA10" s="18"/>
      <c r="ATB10" s="18"/>
      <c r="ATC10" s="18"/>
      <c r="ATD10" s="18"/>
      <c r="ATE10" s="18"/>
      <c r="ATF10" s="18"/>
      <c r="ATG10" s="18"/>
      <c r="ATH10" s="18"/>
      <c r="ATI10" s="18"/>
      <c r="ATJ10" s="18"/>
      <c r="ATK10" s="18"/>
      <c r="ATL10" s="18"/>
      <c r="ATM10" s="18"/>
      <c r="ATN10" s="18"/>
      <c r="ATO10" s="18"/>
      <c r="ATP10" s="18"/>
      <c r="ATQ10" s="18"/>
      <c r="ATR10" s="18"/>
      <c r="ATS10" s="18"/>
      <c r="ATT10" s="18"/>
      <c r="ATU10" s="18"/>
      <c r="ATV10" s="18"/>
      <c r="ATW10" s="18"/>
      <c r="ATX10" s="18"/>
      <c r="ATY10" s="18"/>
      <c r="ATZ10" s="18"/>
      <c r="AUA10" s="18"/>
      <c r="AUB10" s="18"/>
      <c r="AUC10" s="18"/>
      <c r="AUD10" s="18"/>
      <c r="AUE10" s="18"/>
      <c r="AUF10" s="18"/>
      <c r="AUG10" s="18"/>
      <c r="AUH10" s="18"/>
      <c r="AUI10" s="18"/>
      <c r="AUJ10" s="18"/>
      <c r="AUK10" s="18"/>
      <c r="AUL10" s="18"/>
      <c r="AUM10" s="18"/>
      <c r="AUN10" s="18"/>
      <c r="AUO10" s="18"/>
      <c r="AUP10" s="18"/>
      <c r="AUQ10" s="18"/>
      <c r="AUR10" s="18"/>
      <c r="AUS10" s="18"/>
      <c r="AUT10" s="18"/>
      <c r="AUU10" s="18"/>
      <c r="AUV10" s="18"/>
      <c r="AUW10" s="18"/>
      <c r="AUX10" s="18"/>
      <c r="AUY10" s="18"/>
      <c r="AUZ10" s="18"/>
      <c r="AVA10" s="18"/>
      <c r="AVB10" s="18"/>
      <c r="AVC10" s="18"/>
      <c r="AVD10" s="18"/>
      <c r="AVE10" s="18"/>
      <c r="AVF10" s="18"/>
      <c r="AVG10" s="18"/>
      <c r="AVH10" s="18"/>
      <c r="AVI10" s="18"/>
      <c r="AVJ10" s="18"/>
      <c r="AVK10" s="18"/>
      <c r="AVL10" s="18"/>
      <c r="AVM10" s="18"/>
      <c r="AVN10" s="18"/>
      <c r="AVO10" s="18"/>
      <c r="AVP10" s="18"/>
      <c r="AVQ10" s="18"/>
      <c r="AVR10" s="18"/>
      <c r="AVS10" s="18"/>
      <c r="AVT10" s="18"/>
      <c r="AVU10" s="18"/>
      <c r="AVV10" s="18"/>
      <c r="AVW10" s="18"/>
      <c r="AVX10" s="18"/>
      <c r="AVY10" s="18"/>
      <c r="AVZ10" s="18"/>
      <c r="AWA10" s="18"/>
      <c r="AWB10" s="18"/>
      <c r="AWC10" s="18"/>
      <c r="AWD10" s="18"/>
      <c r="AWE10" s="18"/>
      <c r="AWF10" s="18"/>
      <c r="AWG10" s="18"/>
      <c r="AWH10" s="18"/>
      <c r="AWI10" s="18"/>
      <c r="AWJ10" s="18"/>
      <c r="AWK10" s="18"/>
      <c r="AWL10" s="18"/>
      <c r="AWM10" s="18"/>
      <c r="AWN10" s="18"/>
      <c r="AWO10" s="18"/>
      <c r="AWP10" s="18"/>
      <c r="AWQ10" s="18"/>
      <c r="AWR10" s="18"/>
      <c r="AWS10" s="18"/>
      <c r="AWT10" s="18"/>
      <c r="AWU10" s="18"/>
      <c r="AWV10" s="18"/>
      <c r="AWW10" s="18"/>
      <c r="AWX10" s="18"/>
      <c r="AWY10" s="18"/>
      <c r="AWZ10" s="18"/>
      <c r="AXA10" s="18"/>
      <c r="AXB10" s="18"/>
      <c r="AXC10" s="18"/>
      <c r="AXD10" s="18"/>
      <c r="AXE10" s="18"/>
      <c r="AXF10" s="18"/>
      <c r="AXG10" s="18"/>
      <c r="AXH10" s="18"/>
      <c r="AXI10" s="18"/>
      <c r="AXJ10" s="18"/>
      <c r="AXK10" s="18"/>
      <c r="AXL10" s="18"/>
      <c r="AXM10" s="18"/>
      <c r="AXN10" s="18"/>
      <c r="AXO10" s="18"/>
      <c r="AXP10" s="18"/>
      <c r="AXQ10" s="18"/>
      <c r="AXR10" s="18"/>
      <c r="AXS10" s="18"/>
      <c r="AXT10" s="18"/>
      <c r="AXU10" s="18"/>
      <c r="AXV10" s="18"/>
      <c r="AXW10" s="18"/>
      <c r="AXX10" s="18"/>
      <c r="AXY10" s="18"/>
      <c r="AXZ10" s="18"/>
      <c r="AYA10" s="18"/>
      <c r="AYB10" s="18"/>
      <c r="AYC10" s="18"/>
      <c r="AYD10" s="18"/>
      <c r="AYE10" s="18"/>
      <c r="AYF10" s="18"/>
      <c r="AYG10" s="18"/>
      <c r="AYH10" s="18"/>
      <c r="AYI10" s="18"/>
      <c r="AYJ10" s="18"/>
      <c r="AYK10" s="18"/>
      <c r="AYL10" s="18"/>
      <c r="AYM10" s="18"/>
      <c r="AYN10" s="18"/>
      <c r="AYO10" s="18"/>
      <c r="AYP10" s="18"/>
      <c r="AYQ10" s="18"/>
      <c r="AYR10" s="18"/>
      <c r="AYS10" s="18"/>
      <c r="AYT10" s="18"/>
      <c r="AYU10" s="18"/>
      <c r="AYV10" s="18"/>
      <c r="AYW10" s="18"/>
      <c r="AYX10" s="18"/>
      <c r="AYY10" s="18"/>
      <c r="AYZ10" s="18"/>
      <c r="AZA10" s="18"/>
      <c r="AZB10" s="18"/>
      <c r="AZC10" s="18"/>
      <c r="AZD10" s="18"/>
      <c r="AZE10" s="18"/>
      <c r="AZF10" s="18"/>
      <c r="AZG10" s="18"/>
      <c r="AZH10" s="18"/>
      <c r="AZI10" s="18"/>
      <c r="AZJ10" s="18"/>
      <c r="AZK10" s="18"/>
      <c r="AZL10" s="18"/>
      <c r="AZM10" s="18"/>
      <c r="AZN10" s="18"/>
      <c r="AZO10" s="18"/>
      <c r="AZP10" s="18"/>
      <c r="AZQ10" s="18"/>
      <c r="AZR10" s="18"/>
      <c r="AZS10" s="18"/>
      <c r="AZT10" s="18"/>
      <c r="AZU10" s="18"/>
      <c r="AZV10" s="18"/>
      <c r="AZW10" s="18"/>
      <c r="AZX10" s="18"/>
      <c r="AZY10" s="18"/>
      <c r="AZZ10" s="18"/>
      <c r="BAA10" s="18"/>
      <c r="BAB10" s="18"/>
      <c r="BAC10" s="18"/>
      <c r="BAD10" s="18"/>
      <c r="BAE10" s="18"/>
      <c r="BAF10" s="18"/>
      <c r="BAG10" s="18"/>
      <c r="BAH10" s="18"/>
      <c r="BAI10" s="18"/>
      <c r="BAJ10" s="18"/>
      <c r="BAK10" s="18"/>
      <c r="BAL10" s="18"/>
      <c r="BAM10" s="18"/>
      <c r="BAN10" s="18"/>
      <c r="BAO10" s="18"/>
      <c r="BAP10" s="18"/>
      <c r="BAQ10" s="18"/>
      <c r="BAR10" s="18"/>
      <c r="BAS10" s="18"/>
      <c r="BAT10" s="18"/>
      <c r="BAU10" s="18"/>
      <c r="BAV10" s="18"/>
      <c r="BAW10" s="18"/>
      <c r="BAX10" s="18"/>
      <c r="BAY10" s="18"/>
      <c r="BAZ10" s="18"/>
      <c r="BBA10" s="18"/>
      <c r="BBB10" s="18"/>
      <c r="BBC10" s="18"/>
      <c r="BBD10" s="18"/>
      <c r="BBE10" s="18"/>
      <c r="BBF10" s="18"/>
      <c r="BBG10" s="18"/>
      <c r="BBH10" s="18"/>
      <c r="BBI10" s="18"/>
      <c r="BBJ10" s="18"/>
      <c r="BBK10" s="18"/>
      <c r="BBL10" s="18"/>
      <c r="BBM10" s="18"/>
      <c r="BBN10" s="18"/>
      <c r="BBO10" s="18"/>
      <c r="BBP10" s="18"/>
      <c r="BBQ10" s="18"/>
      <c r="BBR10" s="18"/>
      <c r="BBS10" s="18"/>
      <c r="BBT10" s="18"/>
      <c r="BBU10" s="18"/>
      <c r="BBV10" s="18"/>
      <c r="BBW10" s="18"/>
      <c r="BBX10" s="18"/>
      <c r="BBY10" s="18"/>
      <c r="BBZ10" s="18"/>
      <c r="BCA10" s="18"/>
      <c r="BCB10" s="18"/>
      <c r="BCC10" s="18"/>
      <c r="BCD10" s="18"/>
      <c r="BCE10" s="18"/>
      <c r="BCF10" s="18"/>
      <c r="BCG10" s="18"/>
      <c r="BCH10" s="18"/>
      <c r="BCI10" s="18"/>
      <c r="BCJ10" s="18"/>
      <c r="BCK10" s="18"/>
      <c r="BCL10" s="18"/>
      <c r="BCM10" s="18"/>
      <c r="BCN10" s="18"/>
      <c r="BCO10" s="18"/>
      <c r="BCP10" s="18"/>
      <c r="BCQ10" s="18"/>
      <c r="BCR10" s="18"/>
      <c r="BCS10" s="18"/>
      <c r="BCT10" s="18"/>
      <c r="BCU10" s="18"/>
      <c r="BCV10" s="18"/>
      <c r="BCW10" s="18"/>
      <c r="BCX10" s="18"/>
      <c r="BCY10" s="18"/>
      <c r="BCZ10" s="18"/>
      <c r="BDA10" s="18"/>
      <c r="BDB10" s="18"/>
      <c r="BDC10" s="18"/>
      <c r="BDD10" s="18"/>
      <c r="BDE10" s="18"/>
      <c r="BDF10" s="18"/>
      <c r="BDG10" s="18"/>
      <c r="BDH10" s="18"/>
      <c r="BDI10" s="18"/>
      <c r="BDJ10" s="18"/>
      <c r="BDK10" s="18"/>
      <c r="BDL10" s="18"/>
      <c r="BDM10" s="18"/>
      <c r="BDN10" s="18"/>
      <c r="BDO10" s="18"/>
      <c r="BDP10" s="18"/>
      <c r="BDQ10" s="18"/>
      <c r="BDR10" s="18"/>
      <c r="BDS10" s="18"/>
      <c r="BDT10" s="18"/>
      <c r="BDU10" s="18"/>
      <c r="BDV10" s="18"/>
      <c r="BDW10" s="18"/>
      <c r="BDX10" s="18"/>
      <c r="BDY10" s="18"/>
      <c r="BDZ10" s="18"/>
      <c r="BEA10" s="18"/>
      <c r="BEB10" s="18"/>
      <c r="BEC10" s="18"/>
      <c r="BED10" s="18"/>
      <c r="BEE10" s="18"/>
      <c r="BEF10" s="18"/>
      <c r="BEG10" s="18"/>
      <c r="BEH10" s="18"/>
      <c r="BEI10" s="18"/>
      <c r="BEJ10" s="18"/>
      <c r="BEK10" s="18"/>
      <c r="BEL10" s="18"/>
      <c r="BEM10" s="18"/>
      <c r="BEN10" s="18"/>
      <c r="BEO10" s="18"/>
      <c r="BEP10" s="18"/>
      <c r="BEQ10" s="18"/>
      <c r="BER10" s="18"/>
      <c r="BES10" s="18"/>
      <c r="BET10" s="18"/>
      <c r="BEU10" s="18"/>
      <c r="BEV10" s="18"/>
      <c r="BEW10" s="18"/>
      <c r="BEX10" s="18"/>
      <c r="BEY10" s="18"/>
      <c r="BEZ10" s="18"/>
      <c r="BFA10" s="18"/>
      <c r="BFB10" s="18"/>
      <c r="BFC10" s="18"/>
      <c r="BFD10" s="18"/>
      <c r="BFE10" s="18"/>
      <c r="BFF10" s="18"/>
      <c r="BFG10" s="18"/>
      <c r="BFH10" s="18"/>
      <c r="BFI10" s="18"/>
      <c r="BFJ10" s="18"/>
      <c r="BFK10" s="18"/>
      <c r="BFL10" s="18"/>
      <c r="BFM10" s="18"/>
      <c r="BFN10" s="18"/>
      <c r="BFO10" s="18"/>
      <c r="BFP10" s="18"/>
      <c r="BFQ10" s="18"/>
      <c r="BFR10" s="18"/>
      <c r="BFS10" s="18"/>
      <c r="BFT10" s="18"/>
      <c r="BFU10" s="18"/>
      <c r="BFV10" s="18"/>
      <c r="BFW10" s="18"/>
      <c r="BFX10" s="18"/>
      <c r="BFY10" s="18"/>
      <c r="BFZ10" s="18"/>
      <c r="BGA10" s="18"/>
      <c r="BGB10" s="18"/>
      <c r="BGC10" s="18"/>
      <c r="BGD10" s="18"/>
      <c r="BGE10" s="18"/>
      <c r="BGF10" s="18"/>
      <c r="BGG10" s="18"/>
      <c r="BGH10" s="18"/>
      <c r="BGI10" s="18"/>
      <c r="BGJ10" s="18"/>
      <c r="BGK10" s="18"/>
      <c r="BGL10" s="18"/>
      <c r="BGM10" s="18"/>
      <c r="BGN10" s="18"/>
      <c r="BGO10" s="18"/>
      <c r="BGP10" s="18"/>
      <c r="BGQ10" s="18"/>
      <c r="BGR10" s="18"/>
      <c r="BGS10" s="18"/>
      <c r="BGT10" s="18"/>
      <c r="BGU10" s="18"/>
      <c r="BGV10" s="18"/>
      <c r="BGW10" s="18"/>
      <c r="BGX10" s="18"/>
    </row>
    <row r="11" spans="1:1558" ht="52.5" customHeight="1" x14ac:dyDescent="0.2">
      <c r="B11" s="34" t="s">
        <v>88</v>
      </c>
      <c r="C11" s="26"/>
      <c r="D11" s="26"/>
      <c r="E11" s="88" t="s">
        <v>142</v>
      </c>
      <c r="F11" s="27"/>
      <c r="G11" s="27"/>
      <c r="H11" s="27"/>
      <c r="I11" s="27"/>
      <c r="J11" s="26"/>
      <c r="K11" s="26"/>
      <c r="L11" s="26"/>
      <c r="M11" s="26"/>
      <c r="N11" s="26"/>
      <c r="O11" s="26"/>
      <c r="P11" s="26"/>
      <c r="Q11" s="28"/>
      <c r="R11" s="28"/>
      <c r="S11" s="28"/>
      <c r="T11" s="28"/>
      <c r="U11" s="28"/>
      <c r="V11" s="28"/>
      <c r="W11" s="28"/>
      <c r="X11" s="28"/>
      <c r="Y11" s="28"/>
      <c r="Z11" s="28"/>
      <c r="AA11" s="28"/>
      <c r="AB11" s="28"/>
      <c r="AC11" s="28"/>
      <c r="AD11" s="28"/>
      <c r="AE11" s="28"/>
      <c r="AF11" s="28"/>
      <c r="AG11" s="2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c r="BFG11" s="18"/>
      <c r="BFH11" s="18"/>
      <c r="BFI11" s="18"/>
      <c r="BFJ11" s="18"/>
      <c r="BFK11" s="18"/>
      <c r="BFL11" s="18"/>
      <c r="BFM11" s="18"/>
      <c r="BFN11" s="18"/>
      <c r="BFO11" s="18"/>
      <c r="BFP11" s="18"/>
      <c r="BFQ11" s="18"/>
      <c r="BFR11" s="18"/>
      <c r="BFS11" s="18"/>
      <c r="BFT11" s="18"/>
      <c r="BFU11" s="18"/>
      <c r="BFV11" s="18"/>
      <c r="BFW11" s="18"/>
      <c r="BFX11" s="18"/>
      <c r="BFY11" s="18"/>
      <c r="BFZ11" s="18"/>
      <c r="BGA11" s="18"/>
      <c r="BGB11" s="18"/>
      <c r="BGC11" s="18"/>
      <c r="BGD11" s="18"/>
      <c r="BGE11" s="18"/>
      <c r="BGF11" s="18"/>
      <c r="BGG11" s="18"/>
      <c r="BGH11" s="18"/>
      <c r="BGI11" s="18"/>
      <c r="BGJ11" s="18"/>
      <c r="BGK11" s="18"/>
      <c r="BGL11" s="18"/>
      <c r="BGM11" s="18"/>
      <c r="BGN11" s="18"/>
      <c r="BGO11" s="18"/>
      <c r="BGP11" s="18"/>
      <c r="BGQ11" s="18"/>
      <c r="BGR11" s="18"/>
      <c r="BGS11" s="18"/>
      <c r="BGT11" s="18"/>
      <c r="BGU11" s="18"/>
      <c r="BGV11" s="18"/>
      <c r="BGW11" s="18"/>
      <c r="BGX11" s="18"/>
    </row>
    <row r="12" spans="1:1558" ht="30.5" x14ac:dyDescent="0.25">
      <c r="B12" s="34" t="s">
        <v>23</v>
      </c>
      <c r="C12" s="26"/>
      <c r="D12" s="26"/>
      <c r="E12" s="88" t="s">
        <v>143</v>
      </c>
      <c r="F12" s="27"/>
      <c r="G12" s="27"/>
      <c r="H12" s="27"/>
      <c r="I12" s="27"/>
      <c r="J12" s="26"/>
      <c r="K12" s="26"/>
      <c r="L12" s="26"/>
      <c r="M12" s="26"/>
      <c r="N12" s="26"/>
      <c r="O12" s="26"/>
      <c r="P12" s="26"/>
      <c r="Q12" s="27"/>
      <c r="R12" s="27"/>
      <c r="S12" s="27"/>
      <c r="T12" s="27"/>
      <c r="U12" s="27"/>
      <c r="V12" s="27"/>
      <c r="W12" s="27"/>
      <c r="X12" s="27"/>
      <c r="Y12" s="27"/>
      <c r="Z12" s="27"/>
      <c r="AA12" s="27"/>
      <c r="AB12" s="27"/>
      <c r="AC12" s="27"/>
      <c r="AD12" s="27"/>
      <c r="AE12" s="27"/>
      <c r="AF12" s="27"/>
      <c r="AG12" s="27"/>
    </row>
    <row r="13" spans="1:1558" ht="20.5" x14ac:dyDescent="0.25">
      <c r="B13" s="34" t="s">
        <v>24</v>
      </c>
      <c r="C13" s="26"/>
      <c r="D13" s="26"/>
      <c r="E13" s="14" t="s">
        <v>79</v>
      </c>
      <c r="F13" s="27"/>
      <c r="G13" s="27"/>
      <c r="H13" s="27"/>
      <c r="I13" s="27"/>
      <c r="J13" s="26"/>
      <c r="K13" s="26"/>
      <c r="L13" s="26"/>
      <c r="M13" s="26"/>
      <c r="N13" s="26"/>
      <c r="O13" s="26"/>
      <c r="P13" s="26"/>
      <c r="Q13" s="28"/>
      <c r="R13" s="28"/>
      <c r="S13" s="28"/>
      <c r="T13" s="28"/>
      <c r="U13" s="28"/>
      <c r="V13" s="28"/>
      <c r="W13" s="28"/>
      <c r="X13" s="28"/>
      <c r="Y13" s="28"/>
      <c r="Z13" s="28"/>
      <c r="AA13" s="28"/>
      <c r="AB13" s="28"/>
      <c r="AC13" s="28"/>
      <c r="AD13" s="28"/>
      <c r="AE13" s="28"/>
      <c r="AF13" s="28"/>
      <c r="AG13" s="2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row>
    <row r="14" spans="1:1558" x14ac:dyDescent="0.25">
      <c r="B14" s="34" t="s">
        <v>25</v>
      </c>
      <c r="C14" s="26"/>
      <c r="D14" s="26"/>
      <c r="E14" s="14" t="s">
        <v>80</v>
      </c>
      <c r="F14" s="27"/>
      <c r="G14" s="27"/>
      <c r="H14" s="27"/>
      <c r="I14" s="27"/>
      <c r="J14" s="26"/>
      <c r="K14" s="26"/>
      <c r="L14" s="26"/>
      <c r="M14" s="26"/>
      <c r="N14" s="26"/>
      <c r="O14" s="26"/>
      <c r="P14" s="26"/>
      <c r="Q14" s="28"/>
      <c r="R14" s="28"/>
      <c r="S14" s="28"/>
      <c r="T14" s="28"/>
      <c r="U14" s="28"/>
      <c r="V14" s="28"/>
      <c r="W14" s="28"/>
      <c r="X14" s="28"/>
      <c r="Y14" s="28"/>
      <c r="Z14" s="28"/>
      <c r="AA14" s="28"/>
      <c r="AB14" s="28"/>
      <c r="AC14" s="28"/>
      <c r="AD14" s="28"/>
      <c r="AE14" s="28"/>
      <c r="AF14" s="28"/>
      <c r="AG14" s="2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row>
    <row r="15" spans="1:1558" ht="40.5" x14ac:dyDescent="0.2">
      <c r="B15" s="34" t="s">
        <v>19</v>
      </c>
      <c r="C15" s="26"/>
      <c r="D15" s="26"/>
      <c r="E15" s="14" t="s">
        <v>81</v>
      </c>
      <c r="F15" s="27"/>
      <c r="G15" s="27"/>
      <c r="H15" s="27"/>
      <c r="I15" s="27"/>
      <c r="J15" s="26"/>
      <c r="K15" s="26"/>
      <c r="L15" s="26"/>
      <c r="M15" s="26"/>
      <c r="N15" s="26"/>
      <c r="O15" s="26"/>
      <c r="P15" s="26"/>
      <c r="Q15" s="28"/>
      <c r="R15" s="28"/>
      <c r="S15" s="28"/>
      <c r="T15" s="28"/>
      <c r="U15" s="28"/>
      <c r="V15" s="28"/>
      <c r="W15" s="28"/>
      <c r="X15" s="28"/>
      <c r="Y15" s="28"/>
      <c r="Z15" s="28"/>
      <c r="AA15" s="28"/>
      <c r="AB15" s="28"/>
      <c r="AC15" s="28"/>
      <c r="AD15" s="28"/>
      <c r="AE15" s="28"/>
      <c r="AF15" s="28"/>
      <c r="AG15" s="2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row>
    <row r="16" spans="1:1558" ht="40.5" x14ac:dyDescent="0.2">
      <c r="B16" s="4" t="s">
        <v>18</v>
      </c>
      <c r="C16" s="26"/>
      <c r="D16" s="26"/>
      <c r="E16" s="14" t="s">
        <v>144</v>
      </c>
      <c r="F16" s="27"/>
      <c r="G16" s="27"/>
      <c r="H16" s="27"/>
      <c r="I16" s="27"/>
      <c r="J16" s="26"/>
      <c r="K16" s="26"/>
      <c r="L16" s="26"/>
      <c r="M16" s="26"/>
      <c r="N16" s="26"/>
      <c r="O16" s="26"/>
      <c r="P16" s="26"/>
      <c r="Q16" s="28"/>
      <c r="R16" s="28"/>
      <c r="S16" s="28"/>
      <c r="T16" s="28"/>
      <c r="U16" s="28"/>
      <c r="V16" s="28"/>
      <c r="W16" s="28"/>
      <c r="X16" s="28"/>
      <c r="Y16" s="28"/>
      <c r="Z16" s="28"/>
      <c r="AA16" s="28"/>
      <c r="AB16" s="28"/>
      <c r="AC16" s="28"/>
      <c r="AD16" s="28"/>
      <c r="AE16" s="28"/>
      <c r="AF16" s="28"/>
      <c r="AG16" s="2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row>
    <row r="17" spans="2:1558" ht="10" x14ac:dyDescent="0.2">
      <c r="C17" s="26"/>
      <c r="D17" s="26"/>
      <c r="F17" s="27"/>
      <c r="G17" s="27"/>
      <c r="H17" s="27"/>
      <c r="I17" s="27"/>
      <c r="J17" s="26"/>
      <c r="K17" s="26"/>
      <c r="L17" s="26"/>
      <c r="M17" s="26"/>
      <c r="N17" s="26"/>
      <c r="O17" s="26"/>
      <c r="P17" s="26"/>
      <c r="Q17" s="28"/>
      <c r="R17" s="28"/>
      <c r="S17" s="28"/>
      <c r="T17" s="28"/>
      <c r="U17" s="28"/>
      <c r="V17" s="28"/>
      <c r="W17" s="28"/>
      <c r="X17" s="28"/>
      <c r="Y17" s="28"/>
      <c r="Z17" s="28"/>
      <c r="AA17" s="28"/>
      <c r="AB17" s="28"/>
      <c r="AC17" s="28"/>
      <c r="AD17" s="28"/>
      <c r="AE17" s="28"/>
      <c r="AF17" s="28"/>
      <c r="AG17" s="2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row>
    <row r="18" spans="2:1558" x14ac:dyDescent="0.25">
      <c r="B18" s="13" t="s">
        <v>7</v>
      </c>
      <c r="C18" s="26"/>
      <c r="D18" s="26"/>
      <c r="E18" s="30" t="s">
        <v>159</v>
      </c>
      <c r="F18" s="27"/>
      <c r="G18" s="27"/>
      <c r="H18" s="27"/>
      <c r="I18" s="27"/>
      <c r="J18" s="26"/>
      <c r="K18" s="26"/>
      <c r="L18" s="26"/>
      <c r="M18" s="26"/>
      <c r="N18" s="26"/>
      <c r="O18" s="26"/>
      <c r="P18" s="26"/>
      <c r="Q18" s="28"/>
      <c r="R18" s="28"/>
      <c r="S18" s="28"/>
      <c r="T18" s="28"/>
      <c r="U18" s="28"/>
      <c r="V18" s="28"/>
      <c r="W18" s="28"/>
      <c r="X18" s="28"/>
      <c r="Y18" s="28"/>
      <c r="Z18" s="28"/>
      <c r="AA18" s="28"/>
      <c r="AB18" s="28"/>
      <c r="AC18" s="28"/>
      <c r="AD18" s="28"/>
      <c r="AE18" s="28"/>
      <c r="AF18" s="28"/>
      <c r="AG18" s="2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row>
    <row r="19" spans="2:1558" ht="10" x14ac:dyDescent="0.2">
      <c r="B19" s="19" t="s">
        <v>16</v>
      </c>
      <c r="E19" s="36" t="s">
        <v>16</v>
      </c>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c r="BFG19" s="18"/>
      <c r="BFH19" s="18"/>
      <c r="BFI19" s="18"/>
      <c r="BFJ19" s="18"/>
      <c r="BFK19" s="18"/>
      <c r="BFL19" s="18"/>
      <c r="BFM19" s="18"/>
      <c r="BFN19" s="18"/>
      <c r="BFO19" s="18"/>
      <c r="BFP19" s="18"/>
      <c r="BFQ19" s="18"/>
      <c r="BFR19" s="18"/>
      <c r="BFS19" s="18"/>
      <c r="BFT19" s="18"/>
      <c r="BFU19" s="18"/>
      <c r="BFV19" s="18"/>
      <c r="BFW19" s="18"/>
      <c r="BFX19" s="18"/>
      <c r="BFY19" s="18"/>
      <c r="BFZ19" s="18"/>
      <c r="BGA19" s="18"/>
      <c r="BGB19" s="18"/>
      <c r="BGC19" s="18"/>
      <c r="BGD19" s="18"/>
      <c r="BGE19" s="18"/>
      <c r="BGF19" s="18"/>
      <c r="BGG19" s="18"/>
      <c r="BGH19" s="18"/>
      <c r="BGI19" s="18"/>
      <c r="BGJ19" s="18"/>
      <c r="BGK19" s="18"/>
      <c r="BGL19" s="18"/>
      <c r="BGM19" s="18"/>
      <c r="BGN19" s="18"/>
      <c r="BGO19" s="18"/>
      <c r="BGP19" s="18"/>
      <c r="BGQ19" s="18"/>
      <c r="BGR19" s="18"/>
      <c r="BGS19" s="18"/>
      <c r="BGT19" s="18"/>
      <c r="BGU19" s="18"/>
      <c r="BGV19" s="18"/>
      <c r="BGW19" s="18"/>
      <c r="BGX19" s="18"/>
    </row>
    <row r="20" spans="2:1558" ht="10" x14ac:dyDescent="0.2">
      <c r="B20" s="19" t="s">
        <v>17</v>
      </c>
      <c r="E20" s="36" t="s">
        <v>17</v>
      </c>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c r="BGM20" s="18"/>
      <c r="BGN20" s="18"/>
      <c r="BGO20" s="18"/>
      <c r="BGP20" s="18"/>
      <c r="BGQ20" s="18"/>
      <c r="BGR20" s="18"/>
      <c r="BGS20" s="18"/>
      <c r="BGT20" s="18"/>
      <c r="BGU20" s="18"/>
      <c r="BGV20" s="18"/>
      <c r="BGW20" s="18"/>
      <c r="BGX20" s="18"/>
    </row>
    <row r="21" spans="2:1558" x14ac:dyDescent="0.25">
      <c r="B21" s="11"/>
      <c r="E21" s="37"/>
    </row>
    <row r="22" spans="2:1558" ht="10" x14ac:dyDescent="0.2">
      <c r="E22" s="33"/>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row>
    <row r="23" spans="2:1558" ht="10" x14ac:dyDescent="0.2">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c r="BGM23" s="20"/>
      <c r="BGN23" s="20"/>
      <c r="BGO23" s="20"/>
      <c r="BGP23" s="20"/>
      <c r="BGQ23" s="20"/>
      <c r="BGR23" s="20"/>
      <c r="BGS23" s="20"/>
      <c r="BGT23" s="20"/>
      <c r="BGU23" s="20"/>
      <c r="BGV23" s="20"/>
      <c r="BGW23" s="20"/>
      <c r="BGX23" s="20"/>
    </row>
    <row r="24" spans="2:1558" ht="10" x14ac:dyDescent="0.2">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row>
    <row r="25" spans="2:1558" ht="10" x14ac:dyDescent="0.2">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c r="BGM25" s="5"/>
      <c r="BGN25" s="5"/>
      <c r="BGO25" s="5"/>
      <c r="BGP25" s="5"/>
      <c r="BGQ25" s="5"/>
      <c r="BGR25" s="5"/>
      <c r="BGS25" s="5"/>
      <c r="BGT25" s="5"/>
      <c r="BGU25" s="5"/>
      <c r="BGV25" s="5"/>
      <c r="BGW25" s="5"/>
      <c r="BGX25" s="5"/>
    </row>
    <row r="26" spans="2:1558" ht="10" x14ac:dyDescent="0.2">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c r="BGM26" s="5"/>
      <c r="BGN26" s="5"/>
      <c r="BGO26" s="5"/>
      <c r="BGP26" s="5"/>
      <c r="BGQ26" s="5"/>
      <c r="BGR26" s="5"/>
      <c r="BGS26" s="5"/>
      <c r="BGT26" s="5"/>
      <c r="BGU26" s="5"/>
      <c r="BGV26" s="5"/>
      <c r="BGW26" s="5"/>
      <c r="BGX26" s="5"/>
    </row>
    <row r="27" spans="2:1558" ht="10" x14ac:dyDescent="0.2">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c r="BGM27" s="5"/>
      <c r="BGN27" s="5"/>
      <c r="BGO27" s="5"/>
      <c r="BGP27" s="5"/>
      <c r="BGQ27" s="5"/>
      <c r="BGR27" s="5"/>
      <c r="BGS27" s="5"/>
      <c r="BGT27" s="5"/>
      <c r="BGU27" s="5"/>
      <c r="BGV27" s="5"/>
      <c r="BGW27" s="5"/>
      <c r="BGX27" s="5"/>
    </row>
    <row r="28" spans="2:1558" ht="10" x14ac:dyDescent="0.2">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c r="BGM28" s="5"/>
      <c r="BGN28" s="5"/>
      <c r="BGO28" s="5"/>
      <c r="BGP28" s="5"/>
      <c r="BGQ28" s="5"/>
      <c r="BGR28" s="5"/>
      <c r="BGS28" s="5"/>
      <c r="BGT28" s="5"/>
      <c r="BGU28" s="5"/>
      <c r="BGV28" s="5"/>
      <c r="BGW28" s="5"/>
      <c r="BGX28" s="5"/>
    </row>
    <row r="29" spans="2:1558" ht="10" x14ac:dyDescent="0.2">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c r="BGM29" s="5"/>
      <c r="BGN29" s="5"/>
      <c r="BGO29" s="5"/>
      <c r="BGP29" s="5"/>
      <c r="BGQ29" s="5"/>
      <c r="BGR29" s="5"/>
      <c r="BGS29" s="5"/>
      <c r="BGT29" s="5"/>
      <c r="BGU29" s="5"/>
      <c r="BGV29" s="5"/>
      <c r="BGW29" s="5"/>
      <c r="BGX29" s="5"/>
    </row>
    <row r="30" spans="2:1558" ht="10" x14ac:dyDescent="0.2">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row>
    <row r="31" spans="2:1558" ht="10" x14ac:dyDescent="0.2">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c r="BGX31" s="5"/>
    </row>
    <row r="32" spans="2:1558" ht="10" x14ac:dyDescent="0.2">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row>
    <row r="33" spans="17:1558" ht="10" x14ac:dyDescent="0.2">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row>
    <row r="34" spans="17:1558" ht="10" x14ac:dyDescent="0.2">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row>
    <row r="35" spans="17:1558" ht="10" x14ac:dyDescent="0.2">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row>
    <row r="36" spans="17:1558" ht="10" x14ac:dyDescent="0.2">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row>
    <row r="37" spans="17:1558" ht="10" x14ac:dyDescent="0.2">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row>
    <row r="38" spans="17:1558" ht="10" x14ac:dyDescent="0.2">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row>
    <row r="39" spans="17:1558" ht="10" x14ac:dyDescent="0.2">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row>
    <row r="40" spans="17:1558" ht="10" x14ac:dyDescent="0.2">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row>
    <row r="41" spans="17:1558" ht="10" x14ac:dyDescent="0.2">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row>
    <row r="42" spans="17:1558" ht="10" x14ac:dyDescent="0.2">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row>
    <row r="43" spans="17:1558" ht="10"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row>
    <row r="44" spans="17:1558" ht="10" x14ac:dyDescent="0.2">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row>
    <row r="45" spans="17:1558" ht="10" x14ac:dyDescent="0.2">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row>
    <row r="46" spans="17:1558" ht="10" x14ac:dyDescent="0.2">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row>
    <row r="47" spans="17:1558" ht="10" x14ac:dyDescent="0.2">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row>
    <row r="48" spans="17:1558" ht="10" x14ac:dyDescent="0.2">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row>
    <row r="49" spans="17:1558" ht="10" x14ac:dyDescent="0.2">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row>
    <row r="50" spans="17:1558" ht="10" x14ac:dyDescent="0.2">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row>
    <row r="51" spans="17:1558" ht="10" x14ac:dyDescent="0.2">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row>
    <row r="52" spans="17:1558" ht="10" x14ac:dyDescent="0.2">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row>
    <row r="53" spans="17:1558" ht="10" x14ac:dyDescent="0.2">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row>
    <row r="54" spans="17:1558" ht="10" x14ac:dyDescent="0.2">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row>
    <row r="55" spans="17:1558" ht="10" x14ac:dyDescent="0.2">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row>
    <row r="56" spans="17:1558" ht="10" x14ac:dyDescent="0.2">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row>
    <row r="57" spans="17:1558" ht="10" x14ac:dyDescent="0.2">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row>
    <row r="58" spans="17:1558" ht="10" x14ac:dyDescent="0.2">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row>
    <row r="59" spans="17:1558" ht="10" x14ac:dyDescent="0.2">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row>
    <row r="60" spans="17:1558" ht="10" x14ac:dyDescent="0.2">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row>
    <row r="61" spans="17:1558" ht="10" x14ac:dyDescent="0.2">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row>
    <row r="62" spans="17:1558" ht="10" x14ac:dyDescent="0.2">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row>
    <row r="63" spans="17:1558" ht="10" x14ac:dyDescent="0.2">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row>
    <row r="64" spans="17:1558" ht="10" x14ac:dyDescent="0.2">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row>
    <row r="65" spans="17:1558" ht="10" x14ac:dyDescent="0.2">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row>
    <row r="66" spans="17:1558" ht="10" x14ac:dyDescent="0.2">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row>
    <row r="67" spans="17:1558" ht="10" x14ac:dyDescent="0.2">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row>
    <row r="68" spans="17:1558" ht="10" x14ac:dyDescent="0.2">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row>
    <row r="69" spans="17:1558" ht="10" x14ac:dyDescent="0.2">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row>
    <row r="70" spans="17:1558" ht="10" x14ac:dyDescent="0.2">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row>
    <row r="71" spans="17:1558" ht="10" x14ac:dyDescent="0.2">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row>
    <row r="72" spans="17:1558" ht="10" x14ac:dyDescent="0.2">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row>
    <row r="73" spans="17:1558" ht="10" x14ac:dyDescent="0.2">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row>
    <row r="74" spans="17:1558" ht="10" x14ac:dyDescent="0.2">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row>
    <row r="75" spans="17:1558" ht="10" x14ac:dyDescent="0.2">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row>
    <row r="76" spans="17:1558" ht="10" x14ac:dyDescent="0.2">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row>
    <row r="77" spans="17:1558" ht="10" x14ac:dyDescent="0.2">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row>
    <row r="78" spans="17:1558" ht="10" x14ac:dyDescent="0.2">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row>
    <row r="79" spans="17:1558" ht="10" x14ac:dyDescent="0.2">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row>
    <row r="80" spans="17:1558" ht="10" x14ac:dyDescent="0.2">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row>
    <row r="81" spans="17:1558" ht="10" x14ac:dyDescent="0.2">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row>
    <row r="82" spans="17:1558" ht="10" x14ac:dyDescent="0.2">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row>
    <row r="83" spans="17:1558" ht="10" x14ac:dyDescent="0.2">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row>
    <row r="84" spans="17:1558" ht="10" x14ac:dyDescent="0.2">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row>
    <row r="85" spans="17:1558" ht="10" x14ac:dyDescent="0.2">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row>
    <row r="86" spans="17:1558" ht="10" x14ac:dyDescent="0.2">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row>
    <row r="87" spans="17:1558" ht="10" x14ac:dyDescent="0.2">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row>
    <row r="88" spans="17:1558" ht="10" x14ac:dyDescent="0.2">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row>
    <row r="89" spans="17:1558" ht="10" x14ac:dyDescent="0.2">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row>
    <row r="90" spans="17:1558" ht="10" x14ac:dyDescent="0.2">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row>
    <row r="91" spans="17:1558" ht="10" x14ac:dyDescent="0.2">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row>
    <row r="92" spans="17:1558" ht="10" x14ac:dyDescent="0.2">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row>
    <row r="93" spans="17:1558" ht="10" x14ac:dyDescent="0.2">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row>
    <row r="94" spans="17:1558" ht="10" x14ac:dyDescent="0.2">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row>
    <row r="95" spans="17:1558" ht="10" x14ac:dyDescent="0.2">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row>
    <row r="96" spans="17:1558" ht="10" x14ac:dyDescent="0.2">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row>
    <row r="97" spans="17:1558" ht="10" x14ac:dyDescent="0.2">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row>
    <row r="98" spans="17:1558" ht="10" x14ac:dyDescent="0.2">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row>
    <row r="99" spans="17:1558" ht="10" x14ac:dyDescent="0.2">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row>
    <row r="100" spans="17:1558" ht="10" x14ac:dyDescent="0.2">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row>
    <row r="101" spans="17:1558" ht="10" x14ac:dyDescent="0.2">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row>
    <row r="102" spans="17:1558" ht="10" x14ac:dyDescent="0.2">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row>
    <row r="103" spans="17:1558" ht="10" x14ac:dyDescent="0.2">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row>
    <row r="104" spans="17:1558" ht="10" x14ac:dyDescent="0.2">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row>
    <row r="105" spans="17:1558" ht="10" x14ac:dyDescent="0.2">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row>
    <row r="106" spans="17:1558" ht="10" x14ac:dyDescent="0.2">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row>
    <row r="107" spans="17:1558" ht="10" x14ac:dyDescent="0.2">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row>
    <row r="108" spans="17:1558" ht="10" x14ac:dyDescent="0.2">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row>
    <row r="109" spans="17:1558" ht="10" x14ac:dyDescent="0.2">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row>
    <row r="110" spans="17:1558" ht="10" x14ac:dyDescent="0.2">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row>
    <row r="111" spans="17:1558" ht="10" x14ac:dyDescent="0.2">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row>
    <row r="112" spans="17:1558" ht="10" x14ac:dyDescent="0.2">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row>
    <row r="113" spans="17:1558" ht="10" x14ac:dyDescent="0.2">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row>
    <row r="114" spans="17:1558" ht="10" x14ac:dyDescent="0.2">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row>
    <row r="115" spans="17:1558" ht="10" x14ac:dyDescent="0.2">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row>
    <row r="116" spans="17:1558" ht="10" x14ac:dyDescent="0.2">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row>
    <row r="117" spans="17:1558" ht="10" x14ac:dyDescent="0.2">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row>
    <row r="118" spans="17:1558" ht="10" x14ac:dyDescent="0.2">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row>
    <row r="119" spans="17:1558" ht="10" x14ac:dyDescent="0.2">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row>
    <row r="120" spans="17:1558" ht="10" x14ac:dyDescent="0.2">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row>
    <row r="121" spans="17:1558" ht="10" x14ac:dyDescent="0.2">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row>
    <row r="122" spans="17:1558" ht="10" x14ac:dyDescent="0.2">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row>
    <row r="123" spans="17:1558" ht="10" x14ac:dyDescent="0.2">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row>
    <row r="124" spans="17:1558" ht="10" x14ac:dyDescent="0.2">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row>
    <row r="125" spans="17:1558" ht="10" x14ac:dyDescent="0.2">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row>
    <row r="126" spans="17:1558" ht="10" x14ac:dyDescent="0.2">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row>
    <row r="127" spans="17:1558" ht="10" x14ac:dyDescent="0.2">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row>
    <row r="128" spans="17:1558" ht="10" x14ac:dyDescent="0.2">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row>
    <row r="129" spans="17:1558" ht="10" x14ac:dyDescent="0.2">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row>
    <row r="130" spans="17:1558" ht="10" x14ac:dyDescent="0.2">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row>
    <row r="131" spans="17:1558" ht="10" x14ac:dyDescent="0.2">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row>
    <row r="132" spans="17:1558" ht="10" x14ac:dyDescent="0.2">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row>
    <row r="133" spans="17:1558" ht="10" x14ac:dyDescent="0.2">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row>
    <row r="134" spans="17:1558" ht="10" x14ac:dyDescent="0.2">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row>
    <row r="135" spans="17:1558" ht="10" x14ac:dyDescent="0.2">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row>
    <row r="136" spans="17:1558" ht="10" x14ac:dyDescent="0.2">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row>
    <row r="137" spans="17:1558" ht="10" x14ac:dyDescent="0.2">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row>
    <row r="138" spans="17:1558" ht="10" x14ac:dyDescent="0.2">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row>
    <row r="139" spans="17:1558" ht="10" x14ac:dyDescent="0.2">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row>
    <row r="140" spans="17:1558" ht="10" x14ac:dyDescent="0.2">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row>
    <row r="141" spans="17:1558" ht="10" x14ac:dyDescent="0.2">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row>
    <row r="142" spans="17:1558" ht="10" x14ac:dyDescent="0.2">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row>
    <row r="143" spans="17:1558" ht="10" x14ac:dyDescent="0.2">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row>
    <row r="144" spans="17:1558" ht="10" x14ac:dyDescent="0.2">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row>
    <row r="145" spans="17:1558" ht="10" x14ac:dyDescent="0.2">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row>
    <row r="146" spans="17:1558" ht="10" x14ac:dyDescent="0.2">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row>
    <row r="147" spans="17:1558" ht="10" x14ac:dyDescent="0.2">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row>
    <row r="148" spans="17:1558" ht="10" x14ac:dyDescent="0.2">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row>
    <row r="149" spans="17:1558" ht="10" x14ac:dyDescent="0.2">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row>
    <row r="150" spans="17:1558" ht="10" x14ac:dyDescent="0.2">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row>
    <row r="151" spans="17:1558" ht="10" x14ac:dyDescent="0.2">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row>
    <row r="152" spans="17:1558" ht="10" x14ac:dyDescent="0.2">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row>
    <row r="153" spans="17:1558" ht="10" x14ac:dyDescent="0.2">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row>
    <row r="154" spans="17:1558" ht="10" x14ac:dyDescent="0.2">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row>
    <row r="155" spans="17:1558" ht="10" x14ac:dyDescent="0.2">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row>
    <row r="156" spans="17:1558" ht="10" x14ac:dyDescent="0.2">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row>
    <row r="157" spans="17:1558" ht="10" x14ac:dyDescent="0.2">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row>
    <row r="158" spans="17:1558" ht="10" x14ac:dyDescent="0.2">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row>
    <row r="159" spans="17:1558" ht="10" x14ac:dyDescent="0.2">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row>
    <row r="160" spans="17:1558" ht="10" x14ac:dyDescent="0.2">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row>
    <row r="161" spans="17:1558" ht="10" x14ac:dyDescent="0.2">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row>
    <row r="162" spans="17:1558" ht="10" x14ac:dyDescent="0.2">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row>
    <row r="163" spans="17:1558" ht="10" x14ac:dyDescent="0.2">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row>
    <row r="164" spans="17:1558" ht="10" x14ac:dyDescent="0.2">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row>
    <row r="165" spans="17:1558" ht="10" x14ac:dyDescent="0.2">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row>
    <row r="166" spans="17:1558" ht="10" x14ac:dyDescent="0.2">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row>
    <row r="167" spans="17:1558" ht="10" x14ac:dyDescent="0.2">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row>
    <row r="168" spans="17:1558" ht="10" x14ac:dyDescent="0.2">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row>
    <row r="169" spans="17:1558" ht="10" x14ac:dyDescent="0.2">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row>
    <row r="170" spans="17:1558" ht="10" x14ac:dyDescent="0.2">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row>
    <row r="171" spans="17:1558" ht="10" x14ac:dyDescent="0.2">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row>
    <row r="172" spans="17:1558" ht="10" x14ac:dyDescent="0.2">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row>
    <row r="173" spans="17:1558" ht="10" x14ac:dyDescent="0.2">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row>
    <row r="174" spans="17:1558" ht="10" x14ac:dyDescent="0.2">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row>
    <row r="175" spans="17:1558" ht="10" x14ac:dyDescent="0.2">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row>
    <row r="176" spans="17:1558" ht="10" x14ac:dyDescent="0.2">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row>
    <row r="177" spans="17:1558" ht="10" x14ac:dyDescent="0.2">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row>
    <row r="178" spans="17:1558" ht="10" x14ac:dyDescent="0.2">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row>
    <row r="179" spans="17:1558" ht="10" x14ac:dyDescent="0.2">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row>
    <row r="180" spans="17:1558" ht="10" x14ac:dyDescent="0.2">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row>
    <row r="181" spans="17:1558" ht="10" x14ac:dyDescent="0.2">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row>
    <row r="182" spans="17:1558" ht="10" x14ac:dyDescent="0.2">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row>
    <row r="183" spans="17:1558" ht="10" x14ac:dyDescent="0.2">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row>
    <row r="184" spans="17:1558" ht="10" x14ac:dyDescent="0.2">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row>
    <row r="185" spans="17:1558" ht="10" x14ac:dyDescent="0.2">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row>
    <row r="186" spans="17:1558" ht="10" x14ac:dyDescent="0.2">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row>
    <row r="187" spans="17:1558" ht="10" x14ac:dyDescent="0.2">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row>
    <row r="188" spans="17:1558" ht="10" x14ac:dyDescent="0.2">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row>
    <row r="189" spans="17:1558" ht="10" x14ac:dyDescent="0.2">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row>
    <row r="190" spans="17:1558" ht="10" x14ac:dyDescent="0.2">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row>
    <row r="191" spans="17:1558" ht="10" x14ac:dyDescent="0.2">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row>
    <row r="192" spans="17:1558" ht="10" x14ac:dyDescent="0.2">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row>
    <row r="193" spans="17:1558" ht="10" x14ac:dyDescent="0.2">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row>
    <row r="194" spans="17:1558" ht="10" x14ac:dyDescent="0.2">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row>
    <row r="195" spans="17:1558" ht="10" x14ac:dyDescent="0.2">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row>
    <row r="196" spans="17:1558" ht="10" x14ac:dyDescent="0.2">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row>
    <row r="197" spans="17:1558" ht="10" x14ac:dyDescent="0.2">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row>
    <row r="198" spans="17:1558" ht="10" x14ac:dyDescent="0.2">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row>
    <row r="199" spans="17:1558" ht="10" x14ac:dyDescent="0.2">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row>
    <row r="200" spans="17:1558" ht="10" x14ac:dyDescent="0.2">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row>
    <row r="201" spans="17:1558" ht="10" x14ac:dyDescent="0.2">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row>
    <row r="202" spans="17:1558" ht="10" x14ac:dyDescent="0.2">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row>
    <row r="203" spans="17:1558" ht="10" x14ac:dyDescent="0.2">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row>
    <row r="204" spans="17:1558" ht="10" x14ac:dyDescent="0.2">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row>
    <row r="205" spans="17:1558" ht="10" x14ac:dyDescent="0.2">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row>
    <row r="206" spans="17:1558" ht="10" x14ac:dyDescent="0.2">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row>
    <row r="207" spans="17:1558" ht="10" x14ac:dyDescent="0.2">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row>
    <row r="208" spans="17:1558" ht="10" x14ac:dyDescent="0.2">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row>
    <row r="209" spans="17:1558" ht="10" x14ac:dyDescent="0.2">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row>
    <row r="210" spans="17:1558" ht="10" x14ac:dyDescent="0.2">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row>
    <row r="211" spans="17:1558" ht="10" x14ac:dyDescent="0.2">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row>
    <row r="212" spans="17:1558" ht="10" x14ac:dyDescent="0.2">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row>
    <row r="213" spans="17:1558" ht="10" x14ac:dyDescent="0.2">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row>
    <row r="214" spans="17:1558" ht="10" x14ac:dyDescent="0.2">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row>
    <row r="215" spans="17:1558" ht="10" x14ac:dyDescent="0.2">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row>
    <row r="216" spans="17:1558" ht="10" x14ac:dyDescent="0.2">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row>
    <row r="217" spans="17:1558" ht="10" x14ac:dyDescent="0.2">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row>
    <row r="218" spans="17:1558" ht="10" x14ac:dyDescent="0.2">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row>
    <row r="219" spans="17:1558" ht="10" x14ac:dyDescent="0.2">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row>
    <row r="220" spans="17:1558" ht="10" x14ac:dyDescent="0.2">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row>
    <row r="221" spans="17:1558" ht="10" x14ac:dyDescent="0.2">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row>
    <row r="222" spans="17:1558" ht="10" x14ac:dyDescent="0.2">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row>
    <row r="223" spans="17:1558" ht="10" x14ac:dyDescent="0.2">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row>
    <row r="224" spans="17:1558" ht="10" x14ac:dyDescent="0.2">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row>
    <row r="225" spans="17:1558" ht="10" x14ac:dyDescent="0.2">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row>
    <row r="226" spans="17:1558" ht="10" x14ac:dyDescent="0.2">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row>
    <row r="227" spans="17:1558" ht="10" x14ac:dyDescent="0.2">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row>
    <row r="228" spans="17:1558" ht="10" x14ac:dyDescent="0.2">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row>
    <row r="229" spans="17:1558" ht="10" x14ac:dyDescent="0.2">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row>
    <row r="230" spans="17:1558" ht="10" x14ac:dyDescent="0.2">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row>
    <row r="231" spans="17:1558" ht="10" x14ac:dyDescent="0.2">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row>
    <row r="232" spans="17:1558" ht="10" x14ac:dyDescent="0.2">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row>
    <row r="233" spans="17:1558" ht="10" x14ac:dyDescent="0.2">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row>
    <row r="234" spans="17:1558" ht="10" x14ac:dyDescent="0.2">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row>
    <row r="235" spans="17:1558" ht="10" x14ac:dyDescent="0.2">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row>
    <row r="236" spans="17:1558" ht="10" x14ac:dyDescent="0.2">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row>
    <row r="237" spans="17:1558" ht="10" x14ac:dyDescent="0.2">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row>
    <row r="238" spans="17:1558" ht="10" x14ac:dyDescent="0.2">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row>
    <row r="239" spans="17:1558" ht="10" x14ac:dyDescent="0.2">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row>
    <row r="240" spans="17:1558" ht="10" x14ac:dyDescent="0.2">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row>
    <row r="241" spans="17:1558" ht="10" x14ac:dyDescent="0.2">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row>
    <row r="242" spans="17:1558" ht="10" x14ac:dyDescent="0.2">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row>
    <row r="243" spans="17:1558" ht="10" x14ac:dyDescent="0.2">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row>
    <row r="244" spans="17:1558" ht="10" x14ac:dyDescent="0.2">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row>
    <row r="245" spans="17:1558" ht="10" x14ac:dyDescent="0.2">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row>
    <row r="246" spans="17:1558" ht="10" x14ac:dyDescent="0.2">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row>
    <row r="247" spans="17:1558" ht="10" x14ac:dyDescent="0.2">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row>
    <row r="248" spans="17:1558" ht="10" x14ac:dyDescent="0.2">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row>
    <row r="249" spans="17:1558" ht="10" x14ac:dyDescent="0.2">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row>
    <row r="250" spans="17:1558" ht="10" x14ac:dyDescent="0.2">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row>
    <row r="251" spans="17:1558" ht="10" x14ac:dyDescent="0.2">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row>
    <row r="252" spans="17:1558" ht="10" x14ac:dyDescent="0.2">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row>
  </sheetData>
  <hyperlinks>
    <hyperlink ref="B19" r:id="rId1" display="https://www.scad.gov.ae/MethodologyDocumentLib/Export and Import Unit Value Methodology.pdf" xr:uid="{9C9E3B59-8073-4A8F-B4FC-AAEB8A6141B3}"/>
    <hyperlink ref="B20" r:id="rId2" display="https://www.scad.gov.ae/MethodologyDocumentLib/Foreign Trade Statistics Methodology.pdf" xr:uid="{B3A379BC-97FB-45C1-9BCA-9E0FD97B77CE}"/>
    <hyperlink ref="E20" r:id="rId3" display="https://www.scad.gov.ae/MethodologyDocumentLib/Foreign Trade Statistics Methodology.pdf" xr:uid="{D18631DF-EBA9-4EAA-8ADC-F32A7F265B52}"/>
    <hyperlink ref="E19" r:id="rId4" display="https://www.scad.gov.ae/MethodologyDocumentLib/Export and Import Unit Value Methodology.pdf" xr:uid="{4DFE9276-329D-4C4E-9545-3C78BFE11546}"/>
  </hyperlinks>
  <pageMargins left="0.7" right="0.7" top="0.75" bottom="0.75" header="0.3" footer="0.3"/>
  <pageSetup orientation="portrait" r:id="rId5"/>
  <headerFooter>
    <oddFooter>&amp;C_x000D_&amp;1#&amp;"Calibri"&amp;11&amp;K000000 This is classified as Confidential</oddFooter>
  </headerFooter>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9"/>
  <dimension ref="A1:H16"/>
  <sheetViews>
    <sheetView showGridLines="0" topLeftCell="A3" zoomScaleNormal="100" workbookViewId="0">
      <selection activeCell="A5" sqref="A5"/>
    </sheetView>
  </sheetViews>
  <sheetFormatPr defaultColWidth="7.54296875" defaultRowHeight="10" x14ac:dyDescent="0.2"/>
  <cols>
    <col min="1" max="1" width="45.54296875" style="5" customWidth="1"/>
    <col min="2" max="2" width="75.54296875" style="2" bestFit="1" customWidth="1"/>
    <col min="3" max="3" width="9.54296875" style="2" customWidth="1"/>
    <col min="4" max="4" width="75.54296875" style="2" customWidth="1"/>
    <col min="5" max="6" width="7.54296875" style="5"/>
    <col min="7" max="7" width="9.54296875" style="5" customWidth="1"/>
    <col min="8" max="16384" width="7.54296875" style="2"/>
  </cols>
  <sheetData>
    <row r="1" spans="1:8" x14ac:dyDescent="0.2">
      <c r="E1" s="2"/>
      <c r="F1" s="2"/>
      <c r="G1" s="2"/>
    </row>
    <row r="2" spans="1:8" s="3" customFormat="1" ht="10.5" x14ac:dyDescent="0.25">
      <c r="A2" s="5"/>
      <c r="B2" s="22"/>
      <c r="C2" s="22"/>
      <c r="D2" s="22"/>
    </row>
    <row r="3" spans="1:8" s="3" customFormat="1" ht="36" customHeight="1" x14ac:dyDescent="0.25">
      <c r="A3" s="5"/>
      <c r="B3" s="23" t="s">
        <v>156</v>
      </c>
      <c r="C3" s="22"/>
      <c r="D3" s="53" t="s">
        <v>155</v>
      </c>
    </row>
    <row r="4" spans="1:8" s="3" customFormat="1" ht="10.5" x14ac:dyDescent="0.25">
      <c r="A4" s="5"/>
      <c r="B4" s="22"/>
      <c r="C4" s="22"/>
      <c r="D4" s="22"/>
    </row>
    <row r="5" spans="1:8" x14ac:dyDescent="0.2">
      <c r="E5" s="2"/>
      <c r="F5" s="2"/>
      <c r="G5" s="2"/>
    </row>
    <row r="6" spans="1:8" x14ac:dyDescent="0.2">
      <c r="E6" s="2"/>
      <c r="F6" s="2"/>
      <c r="G6" s="2"/>
    </row>
    <row r="7" spans="1:8" x14ac:dyDescent="0.2">
      <c r="B7" s="40"/>
      <c r="C7" s="40"/>
      <c r="D7" s="40"/>
    </row>
    <row r="8" spans="1:8" ht="10.5" x14ac:dyDescent="0.25">
      <c r="B8" s="3" t="s">
        <v>8</v>
      </c>
      <c r="D8" s="30" t="s">
        <v>82</v>
      </c>
    </row>
    <row r="9" spans="1:8" ht="16.399999999999999" customHeight="1" x14ac:dyDescent="0.2">
      <c r="B9" s="12" t="s">
        <v>165</v>
      </c>
      <c r="D9" s="39" t="s">
        <v>166</v>
      </c>
      <c r="H9" s="5"/>
    </row>
    <row r="10" spans="1:8" ht="10.5" x14ac:dyDescent="0.25">
      <c r="B10" s="3"/>
      <c r="D10" s="30"/>
    </row>
    <row r="11" spans="1:8" ht="10.5" x14ac:dyDescent="0.25">
      <c r="B11" s="3" t="s">
        <v>9</v>
      </c>
      <c r="D11" s="30" t="s">
        <v>83</v>
      </c>
    </row>
    <row r="12" spans="1:8" ht="110" x14ac:dyDescent="0.2">
      <c r="B12" s="4" t="s">
        <v>167</v>
      </c>
      <c r="D12" s="38" t="s">
        <v>84</v>
      </c>
    </row>
    <row r="13" spans="1:8" ht="10.5" x14ac:dyDescent="0.25">
      <c r="B13" s="3" t="s">
        <v>168</v>
      </c>
      <c r="D13" s="30" t="s">
        <v>169</v>
      </c>
    </row>
    <row r="14" spans="1:8" ht="20" x14ac:dyDescent="0.2">
      <c r="B14" s="4" t="s">
        <v>170</v>
      </c>
      <c r="D14" s="100" t="s">
        <v>171</v>
      </c>
    </row>
    <row r="15" spans="1:8" x14ac:dyDescent="0.2">
      <c r="B15" s="2" t="s">
        <v>172</v>
      </c>
      <c r="D15" s="101" t="s">
        <v>173</v>
      </c>
    </row>
    <row r="16" spans="1:8" x14ac:dyDescent="0.2">
      <c r="B16" s="102"/>
      <c r="D16" s="102"/>
    </row>
  </sheetData>
  <hyperlinks>
    <hyperlink ref="B9" r:id="rId1" xr:uid="{C8448686-5BF6-404C-9FB9-B4347525CA0D}"/>
    <hyperlink ref="D9" r:id="rId2" xr:uid="{67FC52BC-EFE6-4834-BFA4-E737FD181526}"/>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808C-9D4F-44AC-B26F-00708ACD6236}">
  <sheetPr codeName="Sheet2"/>
  <dimension ref="B1:AA135"/>
  <sheetViews>
    <sheetView showGridLines="0" zoomScaleNormal="100" zoomScaleSheetLayoutView="100" workbookViewId="0"/>
  </sheetViews>
  <sheetFormatPr defaultColWidth="8.54296875" defaultRowHeight="10" x14ac:dyDescent="0.2"/>
  <cols>
    <col min="1" max="1" width="8.54296875" style="5"/>
    <col min="2" max="2" width="7.81640625" style="5" customWidth="1"/>
    <col min="3" max="3" width="60.54296875" style="5" customWidth="1"/>
    <col min="4" max="4" width="12.26953125" style="5" customWidth="1"/>
    <col min="5" max="13" width="7.54296875" style="5" customWidth="1"/>
    <col min="14" max="15" width="7.54296875" style="42" customWidth="1"/>
    <col min="16" max="21" width="7.54296875" style="5" customWidth="1"/>
    <col min="22" max="22" width="45.54296875" style="5" customWidth="1"/>
    <col min="23" max="23" width="6.54296875" style="5" customWidth="1"/>
    <col min="24" max="24" width="68.7265625" style="5" bestFit="1" customWidth="1"/>
    <col min="25" max="16384" width="8.54296875" style="5"/>
  </cols>
  <sheetData>
    <row r="1" spans="2:25" ht="11.25" customHeight="1" x14ac:dyDescent="0.2"/>
    <row r="2" spans="2:25" ht="22.5" customHeight="1" x14ac:dyDescent="0.3">
      <c r="B2" s="51" t="s">
        <v>160</v>
      </c>
      <c r="C2" s="43"/>
      <c r="J2" s="52"/>
      <c r="K2" s="52"/>
      <c r="L2" s="52"/>
      <c r="M2" s="52"/>
      <c r="N2" s="52"/>
      <c r="O2" s="52"/>
      <c r="P2" s="52"/>
      <c r="Q2" s="52"/>
      <c r="R2" s="52"/>
      <c r="S2" s="52"/>
      <c r="T2" s="52"/>
      <c r="U2" s="52"/>
      <c r="W2" s="63" t="s">
        <v>120</v>
      </c>
    </row>
    <row r="3" spans="2:25" ht="11.5" x14ac:dyDescent="0.2">
      <c r="B3" s="41" t="s">
        <v>121</v>
      </c>
      <c r="D3" s="31"/>
      <c r="E3" s="32"/>
      <c r="F3" s="32"/>
      <c r="G3" s="32"/>
      <c r="H3" s="32"/>
      <c r="I3" s="32"/>
      <c r="J3" s="32"/>
      <c r="L3" s="32"/>
      <c r="M3" s="32"/>
      <c r="N3" s="32"/>
      <c r="O3" s="32"/>
      <c r="P3" s="32"/>
      <c r="Q3" s="32"/>
      <c r="R3" s="32"/>
      <c r="S3" s="32"/>
      <c r="T3" s="32"/>
      <c r="U3" s="32"/>
      <c r="W3" s="35" t="s">
        <v>121</v>
      </c>
    </row>
    <row r="4" spans="2:25"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115</v>
      </c>
      <c r="R4" s="99" t="s">
        <v>130</v>
      </c>
      <c r="S4" s="99" t="s">
        <v>158</v>
      </c>
      <c r="T4" s="99" t="s">
        <v>164</v>
      </c>
      <c r="U4" s="99" t="s">
        <v>163</v>
      </c>
      <c r="V4" s="98" t="s">
        <v>86</v>
      </c>
      <c r="W4" s="95" t="s">
        <v>87</v>
      </c>
      <c r="X4" s="6"/>
    </row>
    <row r="5" spans="2:25" ht="21" x14ac:dyDescent="0.2">
      <c r="B5" s="95"/>
      <c r="C5" s="96"/>
      <c r="D5" s="25" t="s">
        <v>148</v>
      </c>
      <c r="E5" s="94"/>
      <c r="F5" s="94"/>
      <c r="G5" s="94"/>
      <c r="H5" s="94"/>
      <c r="I5" s="94"/>
      <c r="J5" s="94"/>
      <c r="K5" s="94"/>
      <c r="L5" s="99"/>
      <c r="M5" s="99"/>
      <c r="N5" s="99"/>
      <c r="O5" s="99"/>
      <c r="P5" s="99"/>
      <c r="Q5" s="99"/>
      <c r="R5" s="99"/>
      <c r="S5" s="99"/>
      <c r="T5" s="99"/>
      <c r="U5" s="99"/>
      <c r="V5" s="98"/>
      <c r="W5" s="95"/>
      <c r="X5" s="6"/>
      <c r="Y5" s="6"/>
    </row>
    <row r="6" spans="2:25" ht="10" customHeight="1" x14ac:dyDescent="0.25">
      <c r="B6" s="29"/>
      <c r="C6" s="29" t="s">
        <v>74</v>
      </c>
      <c r="D6" s="59">
        <v>100.00000000000007</v>
      </c>
      <c r="E6" s="59">
        <v>96.427696270487559</v>
      </c>
      <c r="F6" s="59">
        <v>104.51681936580142</v>
      </c>
      <c r="G6" s="59">
        <v>105.53025556417155</v>
      </c>
      <c r="H6" s="59">
        <v>107.85374045582836</v>
      </c>
      <c r="I6" s="59">
        <v>108.12468319624985</v>
      </c>
      <c r="J6" s="59">
        <v>110.96407616055849</v>
      </c>
      <c r="K6" s="59">
        <v>107.40872288656648</v>
      </c>
      <c r="L6" s="59">
        <v>103.0709724292517</v>
      </c>
      <c r="M6" s="59">
        <v>103.62718332638148</v>
      </c>
      <c r="N6" s="59">
        <v>100.62317413340918</v>
      </c>
      <c r="O6" s="59">
        <v>97.803251555839395</v>
      </c>
      <c r="P6" s="59">
        <v>97.946390984369842</v>
      </c>
      <c r="Q6" s="59">
        <v>101.4850713634698</v>
      </c>
      <c r="R6" s="59">
        <v>104.13675628476527</v>
      </c>
      <c r="S6" s="59">
        <v>105.40799073245591</v>
      </c>
      <c r="T6" s="59">
        <v>115.54499945115931</v>
      </c>
      <c r="U6" s="59">
        <v>109.36694774275362</v>
      </c>
      <c r="V6" s="29" t="s">
        <v>73</v>
      </c>
      <c r="W6" s="29"/>
    </row>
    <row r="7" spans="2:25" ht="10" customHeight="1" x14ac:dyDescent="0.2">
      <c r="B7" s="1" t="s">
        <v>42</v>
      </c>
      <c r="C7" s="1" t="s">
        <v>43</v>
      </c>
      <c r="D7" s="60">
        <v>1.1301616970931674</v>
      </c>
      <c r="E7" s="60">
        <v>96.827942321951639</v>
      </c>
      <c r="F7" s="60">
        <v>96.958043409807033</v>
      </c>
      <c r="G7" s="60">
        <v>97.19655661566776</v>
      </c>
      <c r="H7" s="60">
        <v>95.651811823351807</v>
      </c>
      <c r="I7" s="60">
        <v>102.81527096301839</v>
      </c>
      <c r="J7" s="60">
        <v>102.33011527532574</v>
      </c>
      <c r="K7" s="60">
        <v>105.26007542228551</v>
      </c>
      <c r="L7" s="60">
        <v>103.78108476912981</v>
      </c>
      <c r="M7" s="60">
        <v>104.0833268233738</v>
      </c>
      <c r="N7" s="60">
        <v>100.82453992176885</v>
      </c>
      <c r="O7" s="60">
        <v>96.697447610990238</v>
      </c>
      <c r="P7" s="60">
        <v>98.394685643867135</v>
      </c>
      <c r="Q7" s="60">
        <v>101.71074968610964</v>
      </c>
      <c r="R7" s="60">
        <v>100.93094973593161</v>
      </c>
      <c r="S7" s="60">
        <v>102.19768307389893</v>
      </c>
      <c r="T7" s="60">
        <v>102.19870700674981</v>
      </c>
      <c r="U7" s="60">
        <v>108.30618736896297</v>
      </c>
      <c r="V7" s="1" t="s">
        <v>122</v>
      </c>
      <c r="W7" s="54" t="s">
        <v>42</v>
      </c>
    </row>
    <row r="8" spans="2:25" ht="10" customHeight="1" x14ac:dyDescent="0.35">
      <c r="B8" s="55" t="s">
        <v>44</v>
      </c>
      <c r="C8" s="55" t="s">
        <v>11</v>
      </c>
      <c r="D8" s="61">
        <v>0.86303363460745286</v>
      </c>
      <c r="E8" s="61">
        <v>84.505557781029992</v>
      </c>
      <c r="F8" s="61">
        <v>90.963523353756798</v>
      </c>
      <c r="G8" s="61">
        <v>96.479603404048149</v>
      </c>
      <c r="H8" s="61">
        <v>104.07147007704197</v>
      </c>
      <c r="I8" s="61">
        <v>103.18469885492395</v>
      </c>
      <c r="J8" s="61">
        <v>99.923935593234091</v>
      </c>
      <c r="K8" s="61">
        <v>98.236113280037685</v>
      </c>
      <c r="L8" s="61">
        <v>95.273756481113949</v>
      </c>
      <c r="M8" s="61">
        <v>95.940782138082298</v>
      </c>
      <c r="N8" s="61">
        <v>98.628856063916359</v>
      </c>
      <c r="O8" s="61">
        <v>96.519457383505085</v>
      </c>
      <c r="P8" s="61">
        <v>108.91090441449631</v>
      </c>
      <c r="Q8" s="61">
        <v>108.66515387769562</v>
      </c>
      <c r="R8" s="61">
        <v>124.58210322847469</v>
      </c>
      <c r="S8" s="61">
        <v>136.57013093451658</v>
      </c>
      <c r="T8" s="61">
        <v>161.0769621808181</v>
      </c>
      <c r="U8" s="61">
        <v>138.60944385019232</v>
      </c>
      <c r="V8" s="55" t="s">
        <v>123</v>
      </c>
      <c r="W8" s="56" t="s">
        <v>44</v>
      </c>
      <c r="X8"/>
      <c r="Y8"/>
    </row>
    <row r="9" spans="2:25" ht="10" customHeight="1" x14ac:dyDescent="0.2">
      <c r="B9" s="1" t="s">
        <v>45</v>
      </c>
      <c r="C9" s="1" t="s">
        <v>46</v>
      </c>
      <c r="D9" s="60">
        <v>0.53595160635912031</v>
      </c>
      <c r="E9" s="60">
        <v>90.530188381432069</v>
      </c>
      <c r="F9" s="60">
        <v>100.41131827283802</v>
      </c>
      <c r="G9" s="60">
        <v>105.07038735573902</v>
      </c>
      <c r="H9" s="60">
        <v>107.83136115667072</v>
      </c>
      <c r="I9" s="60">
        <v>112.35761944376179</v>
      </c>
      <c r="J9" s="60">
        <v>123.10625101654078</v>
      </c>
      <c r="K9" s="60">
        <v>122.71268650591264</v>
      </c>
      <c r="L9" s="60">
        <v>113.90180368300257</v>
      </c>
      <c r="M9" s="60">
        <v>107.27999984644656</v>
      </c>
      <c r="N9" s="60">
        <v>102.87570122128068</v>
      </c>
      <c r="O9" s="60">
        <v>96.255120358224872</v>
      </c>
      <c r="P9" s="60">
        <v>93.589178574047864</v>
      </c>
      <c r="Q9" s="60">
        <v>93.558347706069242</v>
      </c>
      <c r="R9" s="60">
        <v>93.971583013641279</v>
      </c>
      <c r="S9" s="60">
        <v>91.143625275257094</v>
      </c>
      <c r="T9" s="60">
        <v>98.246521613206298</v>
      </c>
      <c r="U9" s="60">
        <v>105.49572153768003</v>
      </c>
      <c r="V9" s="1" t="s">
        <v>27</v>
      </c>
      <c r="W9" s="54" t="s">
        <v>45</v>
      </c>
    </row>
    <row r="10" spans="2:25" ht="10" customHeight="1" x14ac:dyDescent="0.2">
      <c r="B10" s="55" t="s">
        <v>47</v>
      </c>
      <c r="C10" s="55" t="s">
        <v>48</v>
      </c>
      <c r="D10" s="61">
        <v>4.6440817043173768</v>
      </c>
      <c r="E10" s="61">
        <v>101.6601905068493</v>
      </c>
      <c r="F10" s="61">
        <v>102.06589500750549</v>
      </c>
      <c r="G10" s="61">
        <v>95.828396625851042</v>
      </c>
      <c r="H10" s="61">
        <v>95.569125358365909</v>
      </c>
      <c r="I10" s="61">
        <v>96.317726171871087</v>
      </c>
      <c r="J10" s="61">
        <v>94.326851507782976</v>
      </c>
      <c r="K10" s="61">
        <v>98.541149529587756</v>
      </c>
      <c r="L10" s="61">
        <v>100.4519980339757</v>
      </c>
      <c r="M10" s="61">
        <v>100.25991899194985</v>
      </c>
      <c r="N10" s="61">
        <v>101.13096190881906</v>
      </c>
      <c r="O10" s="61">
        <v>99.764012265927192</v>
      </c>
      <c r="P10" s="61">
        <v>98.845106833303916</v>
      </c>
      <c r="Q10" s="61">
        <v>101.46584500795215</v>
      </c>
      <c r="R10" s="61">
        <v>100.34813170310872</v>
      </c>
      <c r="S10" s="61">
        <v>100.74479720224154</v>
      </c>
      <c r="T10" s="61">
        <v>100.80319280324518</v>
      </c>
      <c r="U10" s="61">
        <v>101.2325385998851</v>
      </c>
      <c r="V10" s="55" t="s">
        <v>28</v>
      </c>
      <c r="W10" s="56" t="s">
        <v>47</v>
      </c>
    </row>
    <row r="11" spans="2:25" ht="10" customHeight="1" x14ac:dyDescent="0.2">
      <c r="B11" s="1" t="s">
        <v>49</v>
      </c>
      <c r="C11" s="1" t="s">
        <v>12</v>
      </c>
      <c r="D11" s="60">
        <v>0.52323625496765513</v>
      </c>
      <c r="E11" s="60">
        <v>85.332819036157616</v>
      </c>
      <c r="F11" s="60">
        <v>95.277145831835682</v>
      </c>
      <c r="G11" s="60">
        <v>86.71509923765268</v>
      </c>
      <c r="H11" s="60">
        <v>94.727791835071301</v>
      </c>
      <c r="I11" s="60">
        <v>90.729778709842719</v>
      </c>
      <c r="J11" s="60">
        <v>99.984542114057774</v>
      </c>
      <c r="K11" s="60">
        <v>94.930490477713121</v>
      </c>
      <c r="L11" s="60">
        <v>106.38846665892329</v>
      </c>
      <c r="M11" s="60">
        <v>102.0072571331749</v>
      </c>
      <c r="N11" s="60">
        <v>92.91664990952431</v>
      </c>
      <c r="O11" s="60">
        <v>101.89784609669148</v>
      </c>
      <c r="P11" s="60">
        <v>103.17824686060924</v>
      </c>
      <c r="Q11" s="60">
        <v>100.88443815494905</v>
      </c>
      <c r="R11" s="60">
        <v>96.817687379964084</v>
      </c>
      <c r="S11" s="60">
        <v>98.028272286544507</v>
      </c>
      <c r="T11" s="60">
        <v>97.942898105681252</v>
      </c>
      <c r="U11" s="60">
        <v>93.713031061418292</v>
      </c>
      <c r="V11" s="1" t="s">
        <v>29</v>
      </c>
      <c r="W11" s="54" t="s">
        <v>49</v>
      </c>
    </row>
    <row r="12" spans="2:25" ht="10" customHeight="1" x14ac:dyDescent="0.2">
      <c r="B12" s="55" t="s">
        <v>50</v>
      </c>
      <c r="C12" s="55" t="s">
        <v>13</v>
      </c>
      <c r="D12" s="61">
        <v>3.8590983441644529</v>
      </c>
      <c r="E12" s="61">
        <v>90.515001338280214</v>
      </c>
      <c r="F12" s="61">
        <v>94.291015899082637</v>
      </c>
      <c r="G12" s="61">
        <v>95.592395183963404</v>
      </c>
      <c r="H12" s="61">
        <v>97.572053253598469</v>
      </c>
      <c r="I12" s="61">
        <v>103.5054048499962</v>
      </c>
      <c r="J12" s="61">
        <v>94.369269025546103</v>
      </c>
      <c r="K12" s="61">
        <v>92.434743792595555</v>
      </c>
      <c r="L12" s="61">
        <v>92.736141491096191</v>
      </c>
      <c r="M12" s="61">
        <v>94.383874797614666</v>
      </c>
      <c r="N12" s="61">
        <v>103.0782809946319</v>
      </c>
      <c r="O12" s="61">
        <v>95.49624563010002</v>
      </c>
      <c r="P12" s="61">
        <v>107.04159857765349</v>
      </c>
      <c r="Q12" s="61">
        <v>102.91521430563618</v>
      </c>
      <c r="R12" s="61">
        <v>103.30948692173804</v>
      </c>
      <c r="S12" s="61">
        <v>105.8311280272538</v>
      </c>
      <c r="T12" s="61">
        <v>122.83458171153218</v>
      </c>
      <c r="U12" s="61">
        <v>128.24963563572106</v>
      </c>
      <c r="V12" s="55" t="s">
        <v>30</v>
      </c>
      <c r="W12" s="56" t="s">
        <v>50</v>
      </c>
    </row>
    <row r="13" spans="2:25" ht="10" customHeight="1" x14ac:dyDescent="0.2">
      <c r="B13" s="1" t="s">
        <v>51</v>
      </c>
      <c r="C13" s="1" t="s">
        <v>52</v>
      </c>
      <c r="D13" s="60">
        <v>10.104296788030641</v>
      </c>
      <c r="E13" s="60">
        <v>107.12195286877858</v>
      </c>
      <c r="F13" s="60">
        <v>116.01901531957647</v>
      </c>
      <c r="G13" s="60">
        <v>112.31575434033506</v>
      </c>
      <c r="H13" s="60">
        <v>113.0666361391721</v>
      </c>
      <c r="I13" s="60">
        <v>111.82761998679375</v>
      </c>
      <c r="J13" s="60">
        <v>115.77626695358883</v>
      </c>
      <c r="K13" s="60">
        <v>111.55520153431387</v>
      </c>
      <c r="L13" s="60">
        <v>101.8770901378446</v>
      </c>
      <c r="M13" s="60">
        <v>104.23969132595049</v>
      </c>
      <c r="N13" s="60">
        <v>102.27169816348203</v>
      </c>
      <c r="O13" s="60">
        <v>96.276415081744986</v>
      </c>
      <c r="P13" s="60">
        <v>97.212195428822426</v>
      </c>
      <c r="Q13" s="60">
        <v>96.41783718057026</v>
      </c>
      <c r="R13" s="60">
        <v>96.207414618697271</v>
      </c>
      <c r="S13" s="60">
        <v>100.67060790349065</v>
      </c>
      <c r="T13" s="60">
        <v>109.70043631370142</v>
      </c>
      <c r="U13" s="60">
        <v>93.423779593865447</v>
      </c>
      <c r="V13" s="1" t="s">
        <v>31</v>
      </c>
      <c r="W13" s="54" t="s">
        <v>51</v>
      </c>
    </row>
    <row r="14" spans="2:25" ht="10" customHeight="1" x14ac:dyDescent="0.2">
      <c r="B14" s="55" t="s">
        <v>53</v>
      </c>
      <c r="C14" s="55" t="s">
        <v>54</v>
      </c>
      <c r="D14" s="61">
        <v>0</v>
      </c>
      <c r="E14" s="61"/>
      <c r="F14" s="61"/>
      <c r="G14" s="61"/>
      <c r="H14" s="61"/>
      <c r="I14" s="61"/>
      <c r="J14" s="61"/>
      <c r="K14" s="61"/>
      <c r="L14" s="61"/>
      <c r="M14" s="61"/>
      <c r="N14" s="61"/>
      <c r="O14" s="61"/>
      <c r="P14" s="61"/>
      <c r="Q14" s="61" t="s">
        <v>117</v>
      </c>
      <c r="R14" s="61" t="s">
        <v>117</v>
      </c>
      <c r="S14" s="61" t="s">
        <v>117</v>
      </c>
      <c r="T14" s="61" t="s">
        <v>117</v>
      </c>
      <c r="U14" s="61" t="s">
        <v>117</v>
      </c>
      <c r="V14" s="55" t="s">
        <v>32</v>
      </c>
      <c r="W14" s="56" t="s">
        <v>53</v>
      </c>
    </row>
    <row r="15" spans="2:25" ht="10" customHeight="1" x14ac:dyDescent="0.2">
      <c r="B15" s="5" t="s">
        <v>55</v>
      </c>
      <c r="C15" s="5" t="s">
        <v>56</v>
      </c>
      <c r="D15" s="42">
        <v>4.5884342629373277E-2</v>
      </c>
      <c r="E15" s="42">
        <v>93.786225842500528</v>
      </c>
      <c r="F15" s="42">
        <v>97.926311586247948</v>
      </c>
      <c r="G15" s="42">
        <v>103.76176871108966</v>
      </c>
      <c r="H15" s="42">
        <v>105.28534816841461</v>
      </c>
      <c r="I15" s="42">
        <v>107.19935064454334</v>
      </c>
      <c r="J15" s="42">
        <v>111.05672564850323</v>
      </c>
      <c r="K15" s="42">
        <v>110.53001149715534</v>
      </c>
      <c r="L15" s="42">
        <v>108.16969122623887</v>
      </c>
      <c r="M15" s="42">
        <v>108.28209123120276</v>
      </c>
      <c r="N15" s="42">
        <v>107.28280743756557</v>
      </c>
      <c r="O15" s="42">
        <v>93.713859370809018</v>
      </c>
      <c r="P15" s="42">
        <v>90.721241960422617</v>
      </c>
      <c r="Q15" s="42">
        <v>90.746485725798763</v>
      </c>
      <c r="R15" s="42">
        <v>89.442086250639306</v>
      </c>
      <c r="S15" s="42">
        <v>99.291308907287316</v>
      </c>
      <c r="T15" s="42">
        <v>105.8546893479555</v>
      </c>
      <c r="U15" s="42">
        <v>98.720502805162724</v>
      </c>
      <c r="V15" s="5" t="s">
        <v>33</v>
      </c>
      <c r="W15" s="33" t="s">
        <v>55</v>
      </c>
    </row>
    <row r="16" spans="2:25" ht="10" customHeight="1" x14ac:dyDescent="0.2">
      <c r="B16" s="55" t="s">
        <v>57</v>
      </c>
      <c r="C16" s="55" t="s">
        <v>127</v>
      </c>
      <c r="D16" s="61">
        <v>2.2870030578403595</v>
      </c>
      <c r="E16" s="61">
        <v>90.468622307747907</v>
      </c>
      <c r="F16" s="61">
        <v>105.68422752204118</v>
      </c>
      <c r="G16" s="61">
        <v>105.3470668386616</v>
      </c>
      <c r="H16" s="61">
        <v>105.97195533814066</v>
      </c>
      <c r="I16" s="61">
        <v>101.20139734998992</v>
      </c>
      <c r="J16" s="61">
        <v>106.09483646335605</v>
      </c>
      <c r="K16" s="61">
        <v>109.79355500963334</v>
      </c>
      <c r="L16" s="61">
        <v>106.07160703946806</v>
      </c>
      <c r="M16" s="61">
        <v>105.47852072511313</v>
      </c>
      <c r="N16" s="61">
        <v>101.109695075663</v>
      </c>
      <c r="O16" s="61">
        <v>97.537880938668124</v>
      </c>
      <c r="P16" s="61">
        <v>95.873903260555494</v>
      </c>
      <c r="Q16" s="61">
        <v>96.832472542480104</v>
      </c>
      <c r="R16" s="61">
        <v>96.021556884629888</v>
      </c>
      <c r="S16" s="61">
        <v>97.755187069613996</v>
      </c>
      <c r="T16" s="61">
        <v>92.355955768823335</v>
      </c>
      <c r="U16" s="61">
        <v>92.925489282800029</v>
      </c>
      <c r="V16" s="55" t="s">
        <v>124</v>
      </c>
      <c r="W16" s="56" t="s">
        <v>57</v>
      </c>
    </row>
    <row r="17" spans="2:27" ht="10" customHeight="1" x14ac:dyDescent="0.35">
      <c r="B17" s="5" t="s">
        <v>58</v>
      </c>
      <c r="C17" s="5" t="s">
        <v>14</v>
      </c>
      <c r="D17" s="42">
        <v>0.11312038789357876</v>
      </c>
      <c r="E17" s="42">
        <v>69.744760180982922</v>
      </c>
      <c r="F17" s="42">
        <v>131.63577313090727</v>
      </c>
      <c r="G17" s="42">
        <v>135.89045012553606</v>
      </c>
      <c r="H17" s="42">
        <v>110.23159044159979</v>
      </c>
      <c r="I17" s="42">
        <v>132.01660164023195</v>
      </c>
      <c r="J17" s="42">
        <v>114.41245162313434</v>
      </c>
      <c r="K17" s="42">
        <v>101.92282619201713</v>
      </c>
      <c r="L17" s="42">
        <v>115.21526291963448</v>
      </c>
      <c r="M17" s="42">
        <v>102.47920725635885</v>
      </c>
      <c r="N17" s="42">
        <v>109.96829502024484</v>
      </c>
      <c r="O17" s="42">
        <v>104.2114394113766</v>
      </c>
      <c r="P17" s="42">
        <v>83.341058312019641</v>
      </c>
      <c r="Q17" s="42">
        <v>80.284294942028993</v>
      </c>
      <c r="R17" s="42">
        <v>90.150958176293202</v>
      </c>
      <c r="S17" s="42">
        <v>84.956932926074458</v>
      </c>
      <c r="T17" s="42">
        <v>72.129552989132506</v>
      </c>
      <c r="U17" s="42">
        <v>72.817957547258729</v>
      </c>
      <c r="V17" s="5" t="s">
        <v>34</v>
      </c>
      <c r="W17" s="33" t="s">
        <v>58</v>
      </c>
      <c r="X17"/>
      <c r="Y17"/>
      <c r="Z17"/>
      <c r="AA17"/>
    </row>
    <row r="18" spans="2:27" ht="10" customHeight="1" x14ac:dyDescent="0.2">
      <c r="B18" s="55" t="s">
        <v>59</v>
      </c>
      <c r="C18" s="55" t="s">
        <v>60</v>
      </c>
      <c r="D18" s="61">
        <v>0</v>
      </c>
      <c r="E18" s="61"/>
      <c r="F18" s="61"/>
      <c r="G18" s="61"/>
      <c r="H18" s="61"/>
      <c r="I18" s="61"/>
      <c r="J18" s="61"/>
      <c r="K18" s="61"/>
      <c r="L18" s="61"/>
      <c r="M18" s="61"/>
      <c r="N18" s="61"/>
      <c r="O18" s="61"/>
      <c r="P18" s="61"/>
      <c r="Q18" s="61" t="s">
        <v>117</v>
      </c>
      <c r="R18" s="61" t="s">
        <v>117</v>
      </c>
      <c r="S18" s="61" t="s">
        <v>117</v>
      </c>
      <c r="T18" s="61" t="s">
        <v>117</v>
      </c>
      <c r="U18" s="61" t="s">
        <v>117</v>
      </c>
      <c r="V18" s="55" t="s">
        <v>35</v>
      </c>
      <c r="W18" s="56" t="s">
        <v>59</v>
      </c>
    </row>
    <row r="19" spans="2:27" ht="10" customHeight="1" x14ac:dyDescent="0.2">
      <c r="B19" s="5" t="s">
        <v>61</v>
      </c>
      <c r="C19" s="5" t="s">
        <v>62</v>
      </c>
      <c r="D19" s="42">
        <v>0.98660138519418206</v>
      </c>
      <c r="E19" s="42">
        <v>92.705901699072612</v>
      </c>
      <c r="F19" s="42">
        <v>95.436640668374082</v>
      </c>
      <c r="G19" s="42">
        <v>92.178884567859527</v>
      </c>
      <c r="H19" s="42">
        <v>93.545478883659428</v>
      </c>
      <c r="I19" s="42">
        <v>86.439885973078788</v>
      </c>
      <c r="J19" s="42">
        <v>86.935309544668669</v>
      </c>
      <c r="K19" s="42">
        <v>89.54944157326446</v>
      </c>
      <c r="L19" s="42">
        <v>108.45806689352487</v>
      </c>
      <c r="M19" s="42">
        <v>93.890345535035792</v>
      </c>
      <c r="N19" s="42">
        <v>93.68077383393944</v>
      </c>
      <c r="O19" s="42">
        <v>106.07740359257322</v>
      </c>
      <c r="P19" s="42">
        <v>106.35147703845156</v>
      </c>
      <c r="Q19" s="42">
        <v>103.42645827865249</v>
      </c>
      <c r="R19" s="42">
        <v>110.05370571579026</v>
      </c>
      <c r="S19" s="42">
        <v>115.40943266377936</v>
      </c>
      <c r="T19" s="42">
        <v>105.11174603068787</v>
      </c>
      <c r="U19" s="42">
        <v>99.704218486340451</v>
      </c>
      <c r="V19" s="5" t="s">
        <v>36</v>
      </c>
      <c r="W19" s="33" t="s">
        <v>61</v>
      </c>
    </row>
    <row r="20" spans="2:27" ht="10" customHeight="1" x14ac:dyDescent="0.2">
      <c r="B20" s="55" t="s">
        <v>63</v>
      </c>
      <c r="C20" s="55" t="s">
        <v>128</v>
      </c>
      <c r="D20" s="61">
        <v>48.820362412466601</v>
      </c>
      <c r="E20" s="61">
        <v>62.521061959790366</v>
      </c>
      <c r="F20" s="61">
        <v>102.45355296049895</v>
      </c>
      <c r="G20" s="61">
        <v>115.25735683206877</v>
      </c>
      <c r="H20" s="61">
        <v>86.345180712353383</v>
      </c>
      <c r="I20" s="61">
        <v>77.302982607499899</v>
      </c>
      <c r="J20" s="61">
        <v>85.522188560998458</v>
      </c>
      <c r="K20" s="61">
        <v>113.08820281569764</v>
      </c>
      <c r="L20" s="61">
        <v>53.738970344847161</v>
      </c>
      <c r="M20" s="61">
        <v>144.83958728047088</v>
      </c>
      <c r="N20" s="61">
        <v>52.098274660874559</v>
      </c>
      <c r="O20" s="61">
        <v>90.511265301232939</v>
      </c>
      <c r="P20" s="61">
        <v>112.55087275742169</v>
      </c>
      <c r="Q20" s="61">
        <v>107.23329069104194</v>
      </c>
      <c r="R20" s="61">
        <v>110.98410113798042</v>
      </c>
      <c r="S20" s="61">
        <v>110.83639761454373</v>
      </c>
      <c r="T20" s="61">
        <v>124.09731223761055</v>
      </c>
      <c r="U20" s="61">
        <v>115.22374718171903</v>
      </c>
      <c r="V20" s="55" t="s">
        <v>125</v>
      </c>
      <c r="W20" s="56" t="s">
        <v>63</v>
      </c>
    </row>
    <row r="21" spans="2:27" ht="10" customHeight="1" x14ac:dyDescent="0.2">
      <c r="B21" s="1" t="s">
        <v>64</v>
      </c>
      <c r="C21" s="1" t="s">
        <v>26</v>
      </c>
      <c r="D21" s="60">
        <v>23.022336214499749</v>
      </c>
      <c r="E21" s="60">
        <v>89.998280390328716</v>
      </c>
      <c r="F21" s="60">
        <v>101.11129932081202</v>
      </c>
      <c r="G21" s="60">
        <v>107.58306937849278</v>
      </c>
      <c r="H21" s="60">
        <v>111.56774039753735</v>
      </c>
      <c r="I21" s="60">
        <v>111.39064292162368</v>
      </c>
      <c r="J21" s="60">
        <v>115.79729852850339</v>
      </c>
      <c r="K21" s="60">
        <v>109.77235073496446</v>
      </c>
      <c r="L21" s="60">
        <v>105.61779783947941</v>
      </c>
      <c r="M21" s="60">
        <v>105.7406283333754</v>
      </c>
      <c r="N21" s="60">
        <v>100.12410334512185</v>
      </c>
      <c r="O21" s="60">
        <v>97.649717658246018</v>
      </c>
      <c r="P21" s="60">
        <v>96.485550663256916</v>
      </c>
      <c r="Q21" s="60">
        <v>97.56504968722129</v>
      </c>
      <c r="R21" s="60">
        <v>101.11627078097456</v>
      </c>
      <c r="S21" s="60">
        <v>102.27929978619613</v>
      </c>
      <c r="T21" s="60">
        <v>104.80238521648998</v>
      </c>
      <c r="U21" s="60">
        <v>104.01874542544228</v>
      </c>
      <c r="V21" s="1" t="s">
        <v>37</v>
      </c>
      <c r="W21" s="54" t="s">
        <v>64</v>
      </c>
    </row>
    <row r="22" spans="2:27" ht="10" customHeight="1" x14ac:dyDescent="0.2">
      <c r="B22" s="55" t="s">
        <v>65</v>
      </c>
      <c r="C22" s="55" t="s">
        <v>129</v>
      </c>
      <c r="D22" s="61">
        <v>1.7568619055605368</v>
      </c>
      <c r="E22" s="61">
        <v>106.55561108828037</v>
      </c>
      <c r="F22" s="61">
        <v>96.129938896949298</v>
      </c>
      <c r="G22" s="61">
        <v>84.892579420015409</v>
      </c>
      <c r="H22" s="61">
        <v>87.166562334994751</v>
      </c>
      <c r="I22" s="61">
        <v>96.542631195440549</v>
      </c>
      <c r="J22" s="61">
        <v>106.05460225070607</v>
      </c>
      <c r="K22" s="61">
        <v>104.31878153917167</v>
      </c>
      <c r="L22" s="61">
        <v>95.742558243463677</v>
      </c>
      <c r="M22" s="61">
        <v>98.545383956647356</v>
      </c>
      <c r="N22" s="61">
        <v>97.607787317191367</v>
      </c>
      <c r="O22" s="61">
        <v>106.63056742784681</v>
      </c>
      <c r="P22" s="61">
        <v>97.216261298314507</v>
      </c>
      <c r="Q22" s="61">
        <v>103.89663318866316</v>
      </c>
      <c r="R22" s="61">
        <v>110.42577218682676</v>
      </c>
      <c r="S22" s="61">
        <v>103.24320209340426</v>
      </c>
      <c r="T22" s="61">
        <v>102.63673593013736</v>
      </c>
      <c r="U22" s="61">
        <v>106.88968612223807</v>
      </c>
      <c r="V22" s="55" t="s">
        <v>126</v>
      </c>
      <c r="W22" s="56" t="s">
        <v>65</v>
      </c>
    </row>
    <row r="23" spans="2:27" ht="10" customHeight="1" x14ac:dyDescent="0.35">
      <c r="B23" s="1" t="s">
        <v>66</v>
      </c>
      <c r="C23" s="1" t="s">
        <v>67</v>
      </c>
      <c r="D23" s="60">
        <v>0.33219657642496686</v>
      </c>
      <c r="E23" s="60">
        <v>84.904793562769385</v>
      </c>
      <c r="F23" s="60">
        <v>78.499198127826119</v>
      </c>
      <c r="G23" s="60">
        <v>75.038807523945962</v>
      </c>
      <c r="H23" s="60">
        <v>88.161728555692505</v>
      </c>
      <c r="I23" s="60">
        <v>95.592446220087979</v>
      </c>
      <c r="J23" s="60">
        <v>95.322118711860341</v>
      </c>
      <c r="K23" s="60">
        <v>99.172384746441935</v>
      </c>
      <c r="L23" s="60">
        <v>91.336830818576061</v>
      </c>
      <c r="M23" s="60">
        <v>109.43942375838763</v>
      </c>
      <c r="N23" s="60">
        <v>98.500630890161119</v>
      </c>
      <c r="O23" s="60">
        <v>91.192424158952576</v>
      </c>
      <c r="P23" s="60">
        <v>100.86752119249866</v>
      </c>
      <c r="Q23" s="60">
        <v>100.99121413503453</v>
      </c>
      <c r="R23" s="60">
        <v>96.84226724479538</v>
      </c>
      <c r="S23" s="60">
        <v>104.34536007000673</v>
      </c>
      <c r="T23" s="60">
        <v>123.19870972267728</v>
      </c>
      <c r="U23" s="60">
        <v>124.46257766567969</v>
      </c>
      <c r="V23" s="1" t="s">
        <v>38</v>
      </c>
      <c r="W23" s="54" t="s">
        <v>66</v>
      </c>
      <c r="X23" s="93"/>
      <c r="Y23"/>
    </row>
    <row r="24" spans="2:27" ht="10" customHeight="1" x14ac:dyDescent="0.2">
      <c r="B24" s="55" t="s">
        <v>68</v>
      </c>
      <c r="C24" s="55" t="s">
        <v>69</v>
      </c>
      <c r="D24" s="61">
        <v>7.1450512795164275E-2</v>
      </c>
      <c r="E24" s="61"/>
      <c r="F24" s="61"/>
      <c r="G24" s="61"/>
      <c r="H24" s="61"/>
      <c r="I24" s="61"/>
      <c r="J24" s="61"/>
      <c r="K24" s="61"/>
      <c r="L24" s="61"/>
      <c r="M24" s="61"/>
      <c r="N24" s="61"/>
      <c r="O24" s="61"/>
      <c r="P24" s="61"/>
      <c r="Q24" s="61">
        <v>139.84485805007697</v>
      </c>
      <c r="R24" s="61">
        <v>85.969972206063645</v>
      </c>
      <c r="S24" s="61">
        <v>71.061166790301272</v>
      </c>
      <c r="T24" s="61">
        <v>132.07474835863437</v>
      </c>
      <c r="U24" s="61">
        <v>72.853584321228411</v>
      </c>
      <c r="V24" s="55" t="s">
        <v>39</v>
      </c>
      <c r="W24" s="56" t="s">
        <v>68</v>
      </c>
    </row>
    <row r="25" spans="2:27" ht="10" customHeight="1" x14ac:dyDescent="0.2">
      <c r="B25" s="1" t="s">
        <v>70</v>
      </c>
      <c r="C25" s="1" t="s">
        <v>15</v>
      </c>
      <c r="D25" s="60">
        <v>0.81715433229112999</v>
      </c>
      <c r="E25" s="60">
        <v>116.13064857633772</v>
      </c>
      <c r="F25" s="60">
        <v>104.0274540139124</v>
      </c>
      <c r="G25" s="60">
        <v>103.9148005941131</v>
      </c>
      <c r="H25" s="60">
        <v>102.7200944594894</v>
      </c>
      <c r="I25" s="60">
        <v>120.32290391038886</v>
      </c>
      <c r="J25" s="60">
        <v>103.81380772212272</v>
      </c>
      <c r="K25" s="60">
        <v>102.11201732294155</v>
      </c>
      <c r="L25" s="60">
        <v>112.80990004331549</v>
      </c>
      <c r="M25" s="60">
        <v>83.486901025330852</v>
      </c>
      <c r="N25" s="60">
        <v>98.03865138990939</v>
      </c>
      <c r="O25" s="60">
        <v>109.37544039255494</v>
      </c>
      <c r="P25" s="60">
        <v>109.09900719220475</v>
      </c>
      <c r="Q25" s="60">
        <v>88.826440717780699</v>
      </c>
      <c r="R25" s="60">
        <v>88.302702756393117</v>
      </c>
      <c r="S25" s="60">
        <v>102.20800429221629</v>
      </c>
      <c r="T25" s="60">
        <v>108.46707590170729</v>
      </c>
      <c r="U25" s="60">
        <v>97.956927540679956</v>
      </c>
      <c r="V25" s="1" t="s">
        <v>40</v>
      </c>
      <c r="W25" s="54" t="s">
        <v>70</v>
      </c>
    </row>
    <row r="26" spans="2:27" ht="10" customHeight="1" x14ac:dyDescent="0.2">
      <c r="B26" s="57" t="s">
        <v>71</v>
      </c>
      <c r="C26" s="57" t="s">
        <v>72</v>
      </c>
      <c r="D26" s="62">
        <v>8.7168842864577392E-2</v>
      </c>
      <c r="E26" s="62">
        <v>60.826880191390522</v>
      </c>
      <c r="F26" s="62">
        <v>90.154508542655776</v>
      </c>
      <c r="G26" s="62">
        <v>92.209785893559442</v>
      </c>
      <c r="H26" s="62">
        <v>102.00447730474251</v>
      </c>
      <c r="I26" s="62">
        <v>72.426236720703926</v>
      </c>
      <c r="J26" s="62">
        <v>72.575451482733669</v>
      </c>
      <c r="K26" s="62">
        <v>94.293116388075148</v>
      </c>
      <c r="L26" s="62">
        <v>90.523705644169539</v>
      </c>
      <c r="M26" s="62">
        <v>88.515398583275555</v>
      </c>
      <c r="N26" s="62">
        <v>77.181752405647401</v>
      </c>
      <c r="O26" s="62">
        <v>106.66728564015257</v>
      </c>
      <c r="P26" s="62">
        <v>127.63556337092446</v>
      </c>
      <c r="Q26" s="62">
        <v>129.38683777196843</v>
      </c>
      <c r="R26" s="62">
        <v>131.94177202312676</v>
      </c>
      <c r="S26" s="62">
        <v>150.32720479317575</v>
      </c>
      <c r="T26" s="62">
        <v>171.96078781466642</v>
      </c>
      <c r="U26" s="62">
        <v>185.38378243934224</v>
      </c>
      <c r="V26" s="57" t="s">
        <v>41</v>
      </c>
      <c r="W26" s="58" t="s">
        <v>71</v>
      </c>
    </row>
    <row r="27" spans="2:27" x14ac:dyDescent="0.2">
      <c r="E27" s="44"/>
      <c r="F27" s="42"/>
      <c r="G27" s="42"/>
      <c r="H27" s="42"/>
      <c r="I27" s="42"/>
      <c r="L27" s="42"/>
      <c r="M27" s="42"/>
      <c r="P27" s="42"/>
      <c r="Q27" s="42"/>
      <c r="R27" s="42"/>
      <c r="S27" s="42"/>
      <c r="T27" s="42"/>
      <c r="U27" s="42"/>
      <c r="V27" s="42"/>
    </row>
    <row r="28" spans="2:27" ht="12.65" customHeight="1" x14ac:dyDescent="0.35">
      <c r="B28" s="5" t="s">
        <v>76</v>
      </c>
      <c r="I28"/>
      <c r="N28" s="5"/>
      <c r="O28" s="5"/>
      <c r="W28" s="33" t="s">
        <v>75</v>
      </c>
    </row>
    <row r="29" spans="2:27" ht="14.5" x14ac:dyDescent="0.35">
      <c r="B29" s="27" t="s">
        <v>154</v>
      </c>
      <c r="I29"/>
      <c r="N29" s="5"/>
      <c r="O29" s="5"/>
      <c r="V29" s="90"/>
      <c r="W29" s="91" t="s">
        <v>149</v>
      </c>
    </row>
    <row r="30" spans="2:27" ht="15" customHeight="1" x14ac:dyDescent="0.35">
      <c r="B30" s="5" t="s">
        <v>151</v>
      </c>
      <c r="I30"/>
      <c r="N30" s="5"/>
      <c r="O30" s="5"/>
      <c r="V30" s="91"/>
      <c r="W30" s="33" t="s">
        <v>150</v>
      </c>
    </row>
    <row r="31" spans="2:27" ht="17.149999999999999" customHeight="1" x14ac:dyDescent="0.35">
      <c r="B31" s="5" t="s">
        <v>153</v>
      </c>
      <c r="C31" s="79"/>
      <c r="G31" s="80"/>
      <c r="L31" s="42"/>
      <c r="M31" s="42"/>
      <c r="P31" s="42"/>
      <c r="V31" s="97" t="s">
        <v>152</v>
      </c>
      <c r="W31" s="97"/>
    </row>
    <row r="32" spans="2:27" ht="13" customHeight="1" x14ac:dyDescent="0.2">
      <c r="B32" s="5" t="s">
        <v>146</v>
      </c>
      <c r="E32" s="44"/>
      <c r="F32" s="42"/>
      <c r="G32" s="42"/>
      <c r="H32" s="42"/>
      <c r="I32" s="42"/>
      <c r="J32" s="42"/>
      <c r="K32" s="42"/>
      <c r="L32" s="42"/>
      <c r="M32" s="42"/>
      <c r="P32" s="42"/>
      <c r="Q32" s="42"/>
      <c r="R32" s="42"/>
      <c r="S32" s="42"/>
      <c r="T32" s="42"/>
      <c r="U32" s="42"/>
      <c r="W32" s="5" t="s">
        <v>145</v>
      </c>
    </row>
    <row r="33" spans="2:23" x14ac:dyDescent="0.2">
      <c r="E33" s="44"/>
      <c r="F33" s="42"/>
      <c r="G33" s="42"/>
      <c r="H33" s="42"/>
      <c r="I33" s="42"/>
      <c r="J33" s="42"/>
      <c r="K33" s="42"/>
      <c r="L33" s="42"/>
      <c r="M33" s="42"/>
      <c r="P33" s="42"/>
      <c r="Q33" s="42"/>
      <c r="R33" s="42"/>
      <c r="S33" s="42"/>
      <c r="T33" s="42"/>
      <c r="U33" s="42"/>
    </row>
    <row r="34" spans="2:23" ht="14.5" x14ac:dyDescent="0.35">
      <c r="B34" s="105" t="s">
        <v>184</v>
      </c>
      <c r="C34" s="105"/>
      <c r="N34" s="5"/>
      <c r="O34" s="5"/>
      <c r="W34" s="106" t="s">
        <v>185</v>
      </c>
    </row>
    <row r="35" spans="2:23" ht="14.5" x14ac:dyDescent="0.35">
      <c r="B35" s="105" t="s">
        <v>186</v>
      </c>
      <c r="N35" s="5"/>
      <c r="O35" s="5"/>
      <c r="W35" s="105" t="s">
        <v>187</v>
      </c>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E43" s="44"/>
      <c r="F43" s="42"/>
      <c r="G43" s="42"/>
      <c r="H43" s="42"/>
      <c r="I43" s="42"/>
      <c r="J43" s="42"/>
      <c r="K43" s="42"/>
      <c r="L43" s="42"/>
      <c r="M43" s="42"/>
      <c r="P43" s="42"/>
      <c r="Q43" s="42"/>
      <c r="R43" s="42"/>
      <c r="S43" s="42"/>
      <c r="T43" s="42"/>
      <c r="U43" s="42"/>
    </row>
    <row r="44" spans="2:23" x14ac:dyDescent="0.2">
      <c r="E44" s="44"/>
      <c r="F44" s="42"/>
      <c r="G44" s="42"/>
      <c r="H44" s="42"/>
      <c r="I44" s="42"/>
      <c r="J44" s="42"/>
      <c r="K44" s="42"/>
      <c r="L44" s="42"/>
      <c r="M44" s="42"/>
      <c r="P44" s="42"/>
      <c r="Q44" s="42"/>
      <c r="R44" s="42"/>
      <c r="S44" s="42"/>
      <c r="T44" s="42"/>
      <c r="U44" s="42"/>
    </row>
    <row r="45" spans="2:23" x14ac:dyDescent="0.2">
      <c r="E45" s="44"/>
      <c r="F45" s="42"/>
      <c r="G45" s="42"/>
      <c r="H45" s="42"/>
      <c r="I45" s="42"/>
      <c r="J45" s="42"/>
      <c r="K45" s="42"/>
      <c r="L45" s="42"/>
      <c r="M45" s="42"/>
      <c r="P45" s="42"/>
      <c r="Q45" s="42"/>
      <c r="R45" s="42"/>
      <c r="S45" s="42"/>
      <c r="T45" s="42"/>
      <c r="U45" s="42"/>
    </row>
    <row r="46" spans="2:23" x14ac:dyDescent="0.2">
      <c r="E46" s="44"/>
      <c r="F46" s="42"/>
      <c r="G46" s="42"/>
      <c r="H46" s="42"/>
      <c r="I46" s="42"/>
      <c r="J46" s="42"/>
      <c r="K46" s="42"/>
      <c r="L46" s="42"/>
      <c r="M46" s="42"/>
      <c r="P46" s="42"/>
      <c r="Q46" s="42"/>
      <c r="R46" s="42"/>
      <c r="S46" s="42"/>
      <c r="T46" s="42"/>
      <c r="U46" s="42"/>
    </row>
    <row r="47" spans="2:23" x14ac:dyDescent="0.2">
      <c r="F47" s="42"/>
      <c r="G47" s="42"/>
      <c r="H47" s="42"/>
      <c r="I47" s="42"/>
      <c r="J47" s="42"/>
      <c r="K47" s="42"/>
      <c r="L47" s="42"/>
      <c r="M47" s="42"/>
      <c r="P47" s="42"/>
      <c r="Q47" s="42"/>
      <c r="R47" s="42"/>
      <c r="S47" s="42"/>
      <c r="T47" s="42"/>
      <c r="U47" s="42"/>
    </row>
    <row r="48" spans="2:23" x14ac:dyDescent="0.2">
      <c r="G48" s="42"/>
      <c r="H48" s="42"/>
      <c r="I48" s="42"/>
      <c r="J48" s="42"/>
      <c r="K48" s="42"/>
      <c r="L48" s="42"/>
      <c r="M48" s="42"/>
      <c r="P48" s="45"/>
      <c r="Q48" s="45"/>
      <c r="R48" s="45"/>
      <c r="S48" s="45"/>
      <c r="T48" s="45"/>
      <c r="U48" s="45"/>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G71" s="42"/>
      <c r="H71" s="42"/>
      <c r="I71" s="42"/>
      <c r="J71" s="42"/>
      <c r="K71" s="42"/>
      <c r="L71" s="42"/>
      <c r="M71" s="42"/>
      <c r="P71" s="42"/>
      <c r="Q71" s="42"/>
      <c r="R71" s="42"/>
      <c r="S71" s="42"/>
      <c r="T71" s="42"/>
      <c r="U71" s="42"/>
    </row>
    <row r="72" spans="6:21" x14ac:dyDescent="0.2">
      <c r="F72" s="42"/>
      <c r="G72" s="42"/>
      <c r="H72" s="42"/>
      <c r="I72" s="42"/>
      <c r="J72" s="42"/>
      <c r="K72" s="42"/>
      <c r="L72" s="42"/>
      <c r="M72" s="42"/>
      <c r="P72" s="42"/>
      <c r="Q72" s="42"/>
      <c r="R72" s="42"/>
      <c r="S72" s="42"/>
      <c r="T72" s="42"/>
      <c r="U72" s="42"/>
    </row>
    <row r="73" spans="6:21" x14ac:dyDescent="0.2">
      <c r="F73" s="42"/>
      <c r="G73" s="42"/>
      <c r="H73" s="42"/>
      <c r="I73" s="42"/>
      <c r="J73" s="42"/>
      <c r="K73" s="42"/>
      <c r="L73" s="42"/>
      <c r="M73" s="42"/>
      <c r="P73" s="42"/>
      <c r="Q73" s="42"/>
      <c r="R73" s="42"/>
      <c r="S73" s="42"/>
      <c r="T73" s="42"/>
      <c r="U73" s="42"/>
    </row>
    <row r="74" spans="6:21" x14ac:dyDescent="0.2">
      <c r="F74" s="42"/>
      <c r="P74" s="45"/>
      <c r="Q74" s="45"/>
      <c r="R74" s="45"/>
      <c r="S74" s="45"/>
      <c r="T74" s="45"/>
      <c r="U74" s="45"/>
    </row>
    <row r="75" spans="6:21" x14ac:dyDescent="0.2">
      <c r="F75" s="42"/>
      <c r="P75" s="45"/>
      <c r="Q75" s="45"/>
      <c r="R75" s="45"/>
      <c r="S75" s="45"/>
      <c r="T75" s="45"/>
      <c r="U75" s="45"/>
    </row>
    <row r="76" spans="6:21" x14ac:dyDescent="0.2">
      <c r="F76" s="42"/>
      <c r="P76" s="45"/>
      <c r="Q76" s="45"/>
      <c r="R76" s="45"/>
      <c r="S76" s="45"/>
      <c r="T76" s="45"/>
      <c r="U76" s="45"/>
    </row>
    <row r="77" spans="6:21" x14ac:dyDescent="0.2">
      <c r="F77" s="42"/>
      <c r="P77" s="45"/>
      <c r="Q77" s="45"/>
      <c r="R77" s="45"/>
      <c r="S77" s="45"/>
      <c r="T77" s="45"/>
      <c r="U77" s="45"/>
    </row>
    <row r="78" spans="6:21" x14ac:dyDescent="0.2">
      <c r="P78" s="45"/>
      <c r="Q78" s="45"/>
      <c r="R78" s="45"/>
      <c r="S78" s="45"/>
      <c r="T78" s="45"/>
      <c r="U78" s="45"/>
    </row>
    <row r="79" spans="6:21" x14ac:dyDescent="0.2">
      <c r="P79" s="45"/>
      <c r="Q79" s="45"/>
      <c r="R79" s="45"/>
      <c r="S79" s="45"/>
      <c r="T79" s="45"/>
      <c r="U79" s="45"/>
    </row>
    <row r="80" spans="6:21" ht="10.5" x14ac:dyDescent="0.25">
      <c r="P80" s="46"/>
      <c r="Q80" s="46"/>
      <c r="R80" s="46"/>
      <c r="S80" s="46"/>
      <c r="T80" s="46"/>
      <c r="U80" s="46"/>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x14ac:dyDescent="0.2">
      <c r="P102" s="47"/>
      <c r="Q102" s="47"/>
      <c r="R102" s="47"/>
      <c r="S102" s="47"/>
      <c r="T102" s="47"/>
      <c r="U102" s="47"/>
    </row>
    <row r="103" spans="16:21" x14ac:dyDescent="0.2">
      <c r="P103" s="47"/>
      <c r="Q103" s="47"/>
      <c r="R103" s="47"/>
      <c r="S103" s="47"/>
      <c r="T103" s="47"/>
      <c r="U103" s="47"/>
    </row>
    <row r="104" spans="16:21" x14ac:dyDescent="0.2">
      <c r="P104" s="47"/>
      <c r="Q104" s="47"/>
      <c r="R104" s="47"/>
      <c r="S104" s="47"/>
      <c r="T104" s="47"/>
      <c r="U104" s="47"/>
    </row>
    <row r="105" spans="16:21" x14ac:dyDescent="0.2">
      <c r="P105" s="47"/>
      <c r="Q105" s="47"/>
      <c r="R105" s="47"/>
      <c r="S105" s="47"/>
      <c r="T105" s="47"/>
      <c r="U105" s="47"/>
    </row>
    <row r="106" spans="16:21" ht="10.5" x14ac:dyDescent="0.25">
      <c r="P106" s="48"/>
      <c r="Q106" s="48"/>
      <c r="R106" s="48"/>
      <c r="S106" s="48"/>
      <c r="T106" s="48"/>
      <c r="U106" s="48"/>
    </row>
    <row r="107" spans="16:21" ht="10.5" x14ac:dyDescent="0.25">
      <c r="P107" s="49"/>
      <c r="Q107" s="49"/>
      <c r="R107" s="49"/>
      <c r="S107" s="49"/>
      <c r="T107" s="49"/>
      <c r="U107" s="49"/>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44"/>
      <c r="Q128" s="44"/>
      <c r="R128" s="44"/>
      <c r="S128" s="44"/>
      <c r="T128" s="44"/>
      <c r="U128" s="44"/>
    </row>
    <row r="129" spans="16:21" x14ac:dyDescent="0.2">
      <c r="P129" s="44"/>
      <c r="Q129" s="44"/>
      <c r="R129" s="44"/>
      <c r="S129" s="44"/>
      <c r="T129" s="44"/>
      <c r="U129" s="44"/>
    </row>
    <row r="130" spans="16:21" x14ac:dyDescent="0.2">
      <c r="P130" s="44"/>
      <c r="Q130" s="44"/>
      <c r="R130" s="44"/>
      <c r="S130" s="44"/>
      <c r="T130" s="44"/>
      <c r="U130" s="44"/>
    </row>
    <row r="131" spans="16:21" x14ac:dyDescent="0.2">
      <c r="P131" s="44"/>
      <c r="Q131" s="44"/>
      <c r="R131" s="44"/>
      <c r="S131" s="44"/>
      <c r="T131" s="44"/>
      <c r="U131" s="44"/>
    </row>
    <row r="132" spans="16:21" x14ac:dyDescent="0.2">
      <c r="P132" s="50"/>
      <c r="Q132" s="50"/>
      <c r="R132" s="50"/>
      <c r="S132" s="50"/>
      <c r="T132" s="50"/>
      <c r="U132" s="50"/>
    </row>
    <row r="133" spans="16:21" x14ac:dyDescent="0.2">
      <c r="P133" s="50"/>
      <c r="Q133" s="50"/>
      <c r="R133" s="50"/>
      <c r="S133" s="50"/>
      <c r="T133" s="50"/>
      <c r="U133" s="50"/>
    </row>
    <row r="134" spans="16:21" x14ac:dyDescent="0.2">
      <c r="P134" s="50"/>
      <c r="Q134" s="50"/>
      <c r="R134" s="50"/>
      <c r="S134" s="50"/>
      <c r="T134" s="50"/>
      <c r="U134" s="50"/>
    </row>
    <row r="135" spans="16:21" x14ac:dyDescent="0.2">
      <c r="P135" s="50"/>
      <c r="Q135" s="50"/>
      <c r="R135" s="50"/>
      <c r="S135" s="50"/>
      <c r="T135" s="50"/>
      <c r="U135" s="50"/>
    </row>
  </sheetData>
  <mergeCells count="22">
    <mergeCell ref="V31:W31"/>
    <mergeCell ref="V4:V5"/>
    <mergeCell ref="W4:W5"/>
    <mergeCell ref="L4:L5"/>
    <mergeCell ref="M4:M5"/>
    <mergeCell ref="N4:N5"/>
    <mergeCell ref="O4:O5"/>
    <mergeCell ref="P4:P5"/>
    <mergeCell ref="Q4:Q5"/>
    <mergeCell ref="R4:R5"/>
    <mergeCell ref="S4:S5"/>
    <mergeCell ref="T4:T5"/>
    <mergeCell ref="U4:U5"/>
    <mergeCell ref="H4:H5"/>
    <mergeCell ref="I4:I5"/>
    <mergeCell ref="J4:J5"/>
    <mergeCell ref="K4:K5"/>
    <mergeCell ref="B4:B5"/>
    <mergeCell ref="C4:C5"/>
    <mergeCell ref="E4:E5"/>
    <mergeCell ref="F4:F5"/>
    <mergeCell ref="G4:G5"/>
  </mergeCells>
  <hyperlinks>
    <hyperlink ref="B34" location="Index!A1" display="Return to Main Page" xr:uid="{6D679B86-27BA-4E2B-B06B-3EF4FE16F139}"/>
    <hyperlink ref="W34" location="Index!A1" display="العودة إلى الصفحة الرئيسية " xr:uid="{D3DD7D51-2C4A-41CF-BAD4-1C758A1779B4}"/>
    <hyperlink ref="B35" location="Enquiries!A1" display="Contact us for media support and coordination." xr:uid="{B20EE92F-813C-43C5-9B81-B8C64BC8DCE2}"/>
    <hyperlink ref="W35" location="Enquiries!A1" display="للنشر الإعلامي يُرجى التواصل معنا للدعم والتنسيق." xr:uid="{4F70B0CD-C2EA-4906-8DFF-65AF7F34B0AE}"/>
  </hyperlinks>
  <pageMargins left="0.7" right="0.7" top="0.75" bottom="0.75" header="0.3" footer="0.3"/>
  <pageSetup orientation="portrait" r:id="rId1"/>
  <headerFooter>
    <oddFooter>&amp;C_x000D_&amp;1#&amp;"Calibri"&amp;11&amp;K000000 This is classified as Confidential</oddFooter>
  </headerFooter>
  <ignoredErrors>
    <ignoredError sqref="B7:B26 W7:W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1:AE132"/>
  <sheetViews>
    <sheetView showGridLines="0"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2.54296875" style="5" customWidth="1"/>
    <col min="5" max="5" width="7.54296875" style="5" customWidth="1"/>
    <col min="6" max="6" width="8.1796875" style="5" customWidth="1"/>
    <col min="7" max="7" width="7.453125" style="5" customWidth="1"/>
    <col min="8" max="8" width="8.453125" style="5" customWidth="1"/>
    <col min="9" max="9" width="7.453125" style="5" customWidth="1"/>
    <col min="10" max="10" width="8.54296875" style="5" customWidth="1"/>
    <col min="11" max="11" width="7.54296875" style="5" customWidth="1"/>
    <col min="12" max="13" width="7.1796875" style="5" customWidth="1"/>
    <col min="14" max="15" width="7.54296875" style="42" customWidth="1"/>
    <col min="16" max="21" width="8.54296875" style="5" customWidth="1"/>
    <col min="22" max="22" width="45.54296875" style="5" customWidth="1"/>
    <col min="23" max="16384" width="8.54296875" style="5"/>
  </cols>
  <sheetData>
    <row r="1" spans="2:31" ht="11.15" customHeight="1" x14ac:dyDescent="0.2"/>
    <row r="2" spans="2:31" ht="22.5" customHeight="1" x14ac:dyDescent="0.3">
      <c r="B2" s="70" t="s">
        <v>105</v>
      </c>
      <c r="C2" s="31"/>
      <c r="J2" s="52"/>
      <c r="K2" s="52"/>
      <c r="L2" s="52"/>
      <c r="M2" s="52"/>
      <c r="N2" s="52"/>
      <c r="O2" s="52"/>
      <c r="P2" s="52"/>
      <c r="Q2" s="52"/>
      <c r="R2" s="52"/>
      <c r="S2" s="52"/>
      <c r="T2" s="52"/>
      <c r="U2" s="52"/>
      <c r="V2" s="32"/>
      <c r="W2" s="35" t="s">
        <v>104</v>
      </c>
      <c r="X2" s="32"/>
      <c r="Y2" s="32"/>
      <c r="Z2" s="32"/>
      <c r="AA2" s="32"/>
      <c r="AB2" s="32"/>
      <c r="AC2" s="32"/>
      <c r="AD2" s="32"/>
      <c r="AE2" s="32"/>
    </row>
    <row r="3" spans="2:31" ht="11.5" x14ac:dyDescent="0.2">
      <c r="B3" s="41" t="s">
        <v>121</v>
      </c>
      <c r="C3" s="31"/>
      <c r="D3" s="31"/>
      <c r="E3" s="32"/>
      <c r="F3" s="32"/>
      <c r="G3" s="32"/>
      <c r="H3" s="32"/>
      <c r="I3" s="32"/>
      <c r="J3" s="32"/>
      <c r="L3" s="32"/>
      <c r="M3" s="32"/>
      <c r="N3" s="32"/>
      <c r="O3" s="32"/>
      <c r="P3" s="32"/>
      <c r="Q3" s="32"/>
      <c r="R3" s="32"/>
      <c r="S3" s="32"/>
      <c r="T3" s="32"/>
      <c r="U3" s="32"/>
      <c r="V3" s="32"/>
      <c r="W3" s="35" t="s">
        <v>121</v>
      </c>
      <c r="X3" s="32"/>
      <c r="Y3" s="32"/>
      <c r="Z3" s="32"/>
      <c r="AA3" s="32"/>
      <c r="AB3" s="32"/>
      <c r="AC3" s="32"/>
      <c r="AD3" s="32"/>
      <c r="AE3" s="32"/>
    </row>
    <row r="4" spans="2:31"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116</v>
      </c>
      <c r="R4" s="99" t="s">
        <v>130</v>
      </c>
      <c r="S4" s="99" t="s">
        <v>158</v>
      </c>
      <c r="T4" s="99" t="s">
        <v>164</v>
      </c>
      <c r="U4" s="99" t="s">
        <v>163</v>
      </c>
      <c r="V4" s="94" t="s">
        <v>86</v>
      </c>
      <c r="W4" s="95" t="s">
        <v>87</v>
      </c>
      <c r="X4" s="6"/>
    </row>
    <row r="5" spans="2:31" ht="14.5" customHeight="1" x14ac:dyDescent="0.2">
      <c r="B5" s="95"/>
      <c r="C5" s="96"/>
      <c r="D5" s="25" t="s">
        <v>148</v>
      </c>
      <c r="E5" s="94"/>
      <c r="F5" s="94"/>
      <c r="G5" s="94"/>
      <c r="H5" s="94"/>
      <c r="I5" s="94"/>
      <c r="J5" s="94"/>
      <c r="K5" s="94"/>
      <c r="L5" s="99"/>
      <c r="M5" s="99"/>
      <c r="N5" s="99"/>
      <c r="O5" s="99"/>
      <c r="P5" s="99"/>
      <c r="Q5" s="99"/>
      <c r="R5" s="99"/>
      <c r="S5" s="99"/>
      <c r="T5" s="99"/>
      <c r="U5" s="99"/>
      <c r="V5" s="94"/>
      <c r="W5" s="95"/>
      <c r="X5" s="6"/>
      <c r="Y5" s="6"/>
    </row>
    <row r="6" spans="2:31" ht="10.5" x14ac:dyDescent="0.25">
      <c r="B6" s="29"/>
      <c r="C6" s="29" t="s">
        <v>74</v>
      </c>
      <c r="D6" s="59">
        <v>100.00000000000007</v>
      </c>
      <c r="E6" s="59">
        <v>9.3093991579117841</v>
      </c>
      <c r="F6" s="59">
        <v>8.3887963813044024</v>
      </c>
      <c r="G6" s="59">
        <v>0.96963934084443792</v>
      </c>
      <c r="H6" s="59">
        <v>2.2017239314311468</v>
      </c>
      <c r="I6" s="59">
        <v>0.25121311442364913</v>
      </c>
      <c r="J6" s="59">
        <v>2.6260358693075148</v>
      </c>
      <c r="K6" s="59">
        <v>-3.2040579230774</v>
      </c>
      <c r="L6" s="59">
        <v>-4.0385457910116429</v>
      </c>
      <c r="M6" s="59">
        <v>0.53963874020067237</v>
      </c>
      <c r="N6" s="59">
        <v>-2.8988621484682824</v>
      </c>
      <c r="O6" s="59">
        <v>-2.80245838183464</v>
      </c>
      <c r="P6" s="59">
        <v>0.1463544680298412</v>
      </c>
      <c r="Q6" s="59">
        <v>3.6128746996554923</v>
      </c>
      <c r="R6" s="59">
        <v>2.6128817624795602</v>
      </c>
      <c r="S6" s="59">
        <v>1.2207355913933071</v>
      </c>
      <c r="T6" s="59">
        <v>9.6169262389536669</v>
      </c>
      <c r="U6" s="59">
        <v>-5.3468793437635043</v>
      </c>
      <c r="V6" s="29" t="s">
        <v>73</v>
      </c>
      <c r="W6" s="29"/>
      <c r="X6" s="6"/>
      <c r="Y6" s="6"/>
    </row>
    <row r="7" spans="2:31" x14ac:dyDescent="0.2">
      <c r="B7" s="1" t="s">
        <v>42</v>
      </c>
      <c r="C7" s="1" t="s">
        <v>43</v>
      </c>
      <c r="D7" s="60">
        <v>1.1301616970931674</v>
      </c>
      <c r="E7" s="60">
        <v>-1.2160619134752864</v>
      </c>
      <c r="F7" s="60">
        <v>0.13436316494552614</v>
      </c>
      <c r="G7" s="60">
        <v>0.24599630672477701</v>
      </c>
      <c r="H7" s="60">
        <v>-1.5892999156586853</v>
      </c>
      <c r="I7" s="60">
        <v>7.4890992686013504</v>
      </c>
      <c r="J7" s="60">
        <v>-0.47187123386287055</v>
      </c>
      <c r="K7" s="60">
        <v>2.8632432779700565</v>
      </c>
      <c r="L7" s="60">
        <v>-1.405082266207998</v>
      </c>
      <c r="M7" s="60">
        <v>0.29123038645852262</v>
      </c>
      <c r="N7" s="60">
        <v>-3.1309403735095884</v>
      </c>
      <c r="O7" s="60">
        <v>-4.0933410794444285</v>
      </c>
      <c r="P7" s="60">
        <v>1.755204583790885</v>
      </c>
      <c r="Q7" s="60">
        <v>3.3701657976171333</v>
      </c>
      <c r="R7" s="60">
        <v>-0.7666839076347145</v>
      </c>
      <c r="S7" s="60">
        <v>1.2550494583490206</v>
      </c>
      <c r="T7" s="60">
        <v>1.0019139574239944E-3</v>
      </c>
      <c r="U7" s="60">
        <v>5.9760837892105485</v>
      </c>
      <c r="V7" s="1" t="s">
        <v>122</v>
      </c>
      <c r="W7" s="54" t="s">
        <v>42</v>
      </c>
    </row>
    <row r="8" spans="2:31" x14ac:dyDescent="0.2">
      <c r="B8" s="55" t="s">
        <v>44</v>
      </c>
      <c r="C8" s="55" t="s">
        <v>11</v>
      </c>
      <c r="D8" s="61">
        <v>0.86303363460745286</v>
      </c>
      <c r="E8" s="61">
        <v>-4.5557798967456478</v>
      </c>
      <c r="F8" s="61">
        <v>7.6420601701258732</v>
      </c>
      <c r="G8" s="61">
        <v>6.0640571593069552</v>
      </c>
      <c r="H8" s="61">
        <v>7.8688825462929657</v>
      </c>
      <c r="I8" s="61">
        <v>-0.85207907744701572</v>
      </c>
      <c r="J8" s="61">
        <v>-3.160122864994193</v>
      </c>
      <c r="K8" s="61">
        <v>-1.689107122508787</v>
      </c>
      <c r="L8" s="61">
        <v>-3.0155476433387207</v>
      </c>
      <c r="M8" s="61">
        <v>0.70011478669948701</v>
      </c>
      <c r="N8" s="61">
        <v>2.8018053073251679</v>
      </c>
      <c r="O8" s="61">
        <v>-2.138723660187523</v>
      </c>
      <c r="P8" s="61">
        <v>12.838289156305265</v>
      </c>
      <c r="Q8" s="61">
        <v>-0.22564364709103302</v>
      </c>
      <c r="R8" s="61">
        <v>14.647703318668164</v>
      </c>
      <c r="S8" s="61">
        <v>9.6225921664339751</v>
      </c>
      <c r="T8" s="61">
        <v>17.944503002675006</v>
      </c>
      <c r="U8" s="61">
        <v>-13.948312673915908</v>
      </c>
      <c r="V8" s="55" t="s">
        <v>123</v>
      </c>
      <c r="W8" s="56" t="s">
        <v>44</v>
      </c>
    </row>
    <row r="9" spans="2:31" x14ac:dyDescent="0.2">
      <c r="B9" s="1" t="s">
        <v>45</v>
      </c>
      <c r="C9" s="1" t="s">
        <v>46</v>
      </c>
      <c r="D9" s="60">
        <v>0.53595160635912031</v>
      </c>
      <c r="E9" s="60">
        <v>14.547207570220635</v>
      </c>
      <c r="F9" s="60">
        <v>10.91473470680701</v>
      </c>
      <c r="G9" s="60">
        <v>4.6399839809306798</v>
      </c>
      <c r="H9" s="60">
        <v>2.6277373391456251</v>
      </c>
      <c r="I9" s="60">
        <v>4.1975342224557011</v>
      </c>
      <c r="J9" s="60">
        <v>9.5664465178162601</v>
      </c>
      <c r="K9" s="60">
        <v>-0.31969498492424009</v>
      </c>
      <c r="L9" s="60">
        <v>-7.1800912145180291</v>
      </c>
      <c r="M9" s="60">
        <v>-5.813607530733222</v>
      </c>
      <c r="N9" s="60">
        <v>-4.1054237802664915</v>
      </c>
      <c r="O9" s="60">
        <v>-6.435514688561156</v>
      </c>
      <c r="P9" s="60">
        <v>-2.7696623039432922</v>
      </c>
      <c r="Q9" s="60">
        <v>-3.2942770145410805E-2</v>
      </c>
      <c r="R9" s="60">
        <v>0.44168726543813364</v>
      </c>
      <c r="S9" s="60">
        <v>-3.0093754385021612</v>
      </c>
      <c r="T9" s="60">
        <v>7.7930807738865013</v>
      </c>
      <c r="U9" s="60">
        <v>7.3785817609030744</v>
      </c>
      <c r="V9" s="1" t="s">
        <v>27</v>
      </c>
      <c r="W9" s="54" t="s">
        <v>45</v>
      </c>
    </row>
    <row r="10" spans="2:31" x14ac:dyDescent="0.2">
      <c r="B10" s="55" t="s">
        <v>47</v>
      </c>
      <c r="C10" s="55" t="s">
        <v>48</v>
      </c>
      <c r="D10" s="61">
        <v>4.6440817043173768</v>
      </c>
      <c r="E10" s="61">
        <v>2.6588829472551794</v>
      </c>
      <c r="F10" s="61">
        <v>0.39907902851004451</v>
      </c>
      <c r="G10" s="61">
        <v>-6.1112464464214753</v>
      </c>
      <c r="H10" s="61">
        <v>-0.27055786866331744</v>
      </c>
      <c r="I10" s="61">
        <v>0.78330821873493051</v>
      </c>
      <c r="J10" s="61">
        <v>-2.0669867772164423</v>
      </c>
      <c r="K10" s="61">
        <v>4.4677607218312119</v>
      </c>
      <c r="L10" s="61">
        <v>1.939137622718917</v>
      </c>
      <c r="M10" s="61">
        <v>-0.19121475509216168</v>
      </c>
      <c r="N10" s="61">
        <v>0.8687847802262354</v>
      </c>
      <c r="O10" s="61">
        <v>-1.3516628509123905</v>
      </c>
      <c r="P10" s="61">
        <v>-0.921079066240722</v>
      </c>
      <c r="Q10" s="61">
        <v>2.6513585331724698</v>
      </c>
      <c r="R10" s="61">
        <v>-1.10156605383402</v>
      </c>
      <c r="S10" s="61">
        <v>0.3952893715115664</v>
      </c>
      <c r="T10" s="61">
        <v>5.7963887590560148E-2</v>
      </c>
      <c r="U10" s="61">
        <v>0.4259247993046813</v>
      </c>
      <c r="V10" s="55" t="s">
        <v>28</v>
      </c>
      <c r="W10" s="56" t="s">
        <v>47</v>
      </c>
      <c r="X10" s="6"/>
      <c r="Y10" s="7"/>
    </row>
    <row r="11" spans="2:31" x14ac:dyDescent="0.2">
      <c r="B11" s="1" t="s">
        <v>49</v>
      </c>
      <c r="C11" s="1" t="s">
        <v>12</v>
      </c>
      <c r="D11" s="60">
        <v>0.52323625496765513</v>
      </c>
      <c r="E11" s="60">
        <v>-10.123213307452133</v>
      </c>
      <c r="F11" s="60">
        <v>11.65357819886907</v>
      </c>
      <c r="G11" s="60">
        <v>-8.9864641928873823</v>
      </c>
      <c r="H11" s="60">
        <v>9.2402507381775791</v>
      </c>
      <c r="I11" s="60">
        <v>-4.2205281552318326</v>
      </c>
      <c r="J11" s="60">
        <v>10.200359282052403</v>
      </c>
      <c r="K11" s="60">
        <v>-5.0548330066653904</v>
      </c>
      <c r="L11" s="60">
        <v>12.069858823599105</v>
      </c>
      <c r="M11" s="60">
        <v>-4.1181245141866327</v>
      </c>
      <c r="N11" s="60">
        <v>-8.9117259684596775</v>
      </c>
      <c r="O11" s="60">
        <v>9.6658631105538433</v>
      </c>
      <c r="P11" s="60">
        <v>1.2565533158598612</v>
      </c>
      <c r="Q11" s="60">
        <v>-2.2231514640475041</v>
      </c>
      <c r="R11" s="60">
        <v>-4.031098204401772</v>
      </c>
      <c r="S11" s="60">
        <v>1.2503757725893934</v>
      </c>
      <c r="T11" s="60">
        <v>-8.7091385854179748E-2</v>
      </c>
      <c r="U11" s="60">
        <v>-4.3187072529739652</v>
      </c>
      <c r="V11" s="1" t="s">
        <v>29</v>
      </c>
      <c r="W11" s="54" t="s">
        <v>49</v>
      </c>
    </row>
    <row r="12" spans="2:31" x14ac:dyDescent="0.2">
      <c r="B12" s="55" t="s">
        <v>50</v>
      </c>
      <c r="C12" s="55" t="s">
        <v>13</v>
      </c>
      <c r="D12" s="61">
        <v>3.8590983441644529</v>
      </c>
      <c r="E12" s="61">
        <v>-1.9775986374163779</v>
      </c>
      <c r="F12" s="61">
        <v>4.1717002761679112</v>
      </c>
      <c r="G12" s="61">
        <v>1.3801731506144677</v>
      </c>
      <c r="H12" s="61">
        <v>2.0709367788361135</v>
      </c>
      <c r="I12" s="61">
        <v>6.0809949145749869</v>
      </c>
      <c r="J12" s="61">
        <v>-8.8267234331294304</v>
      </c>
      <c r="K12" s="61">
        <v>-2.0499525459149908</v>
      </c>
      <c r="L12" s="61">
        <v>0.32606537989320827</v>
      </c>
      <c r="M12" s="61">
        <v>1.776797352170064</v>
      </c>
      <c r="N12" s="61">
        <v>9.2117495871624868</v>
      </c>
      <c r="O12" s="61">
        <v>-7.355609049132994</v>
      </c>
      <c r="P12" s="61">
        <v>12.089850099734619</v>
      </c>
      <c r="Q12" s="61">
        <v>-3.8549352091596631</v>
      </c>
      <c r="R12" s="61">
        <v>0.38310430460842326</v>
      </c>
      <c r="S12" s="61">
        <v>2.440861125780259</v>
      </c>
      <c r="T12" s="61">
        <v>16.066590237892612</v>
      </c>
      <c r="U12" s="61">
        <v>4.4084115798153078</v>
      </c>
      <c r="V12" s="55" t="s">
        <v>30</v>
      </c>
      <c r="W12" s="56" t="s">
        <v>50</v>
      </c>
      <c r="X12" s="6"/>
      <c r="Y12" s="7"/>
    </row>
    <row r="13" spans="2:31" s="1" customFormat="1" x14ac:dyDescent="0.2">
      <c r="B13" s="1" t="s">
        <v>51</v>
      </c>
      <c r="C13" s="1" t="s">
        <v>52</v>
      </c>
      <c r="D13" s="60">
        <v>10.104296788030641</v>
      </c>
      <c r="E13" s="60">
        <v>13.410806531488561</v>
      </c>
      <c r="F13" s="60">
        <v>8.3055454204578751</v>
      </c>
      <c r="G13" s="60">
        <v>-3.1919431216001186</v>
      </c>
      <c r="H13" s="60">
        <v>0.66854539084673092</v>
      </c>
      <c r="I13" s="60">
        <v>-1.0958282608260106</v>
      </c>
      <c r="J13" s="60">
        <v>3.53101225552453</v>
      </c>
      <c r="K13" s="60">
        <v>-3.6458814317851989</v>
      </c>
      <c r="L13" s="60">
        <v>-8.6756253974336772</v>
      </c>
      <c r="M13" s="60">
        <v>2.3190701510115588</v>
      </c>
      <c r="N13" s="60">
        <v>-1.8879499137374438</v>
      </c>
      <c r="O13" s="60">
        <v>-5.8621135557498434</v>
      </c>
      <c r="P13" s="60">
        <v>0.97197257114621038</v>
      </c>
      <c r="Q13" s="60">
        <v>-0.81713847192534672</v>
      </c>
      <c r="R13" s="60">
        <v>-0.21824028419027286</v>
      </c>
      <c r="S13" s="60">
        <v>4.6391364974129488</v>
      </c>
      <c r="T13" s="60">
        <v>8.9696770470159066</v>
      </c>
      <c r="U13" s="60">
        <v>-14.83736734947064</v>
      </c>
      <c r="V13" s="1" t="s">
        <v>31</v>
      </c>
      <c r="W13" s="54" t="s">
        <v>51</v>
      </c>
    </row>
    <row r="14" spans="2:31" s="1" customFormat="1" x14ac:dyDescent="0.2">
      <c r="B14" s="55" t="s">
        <v>53</v>
      </c>
      <c r="C14" s="55" t="s">
        <v>54</v>
      </c>
      <c r="D14" s="61">
        <v>0</v>
      </c>
      <c r="E14" s="61"/>
      <c r="F14" s="61"/>
      <c r="G14" s="61"/>
      <c r="H14" s="61"/>
      <c r="I14" s="61"/>
      <c r="J14" s="61"/>
      <c r="K14" s="61"/>
      <c r="L14" s="61"/>
      <c r="M14" s="61"/>
      <c r="N14" s="61"/>
      <c r="O14" s="61"/>
      <c r="P14" s="61"/>
      <c r="Q14" s="61"/>
      <c r="R14" s="61"/>
      <c r="S14" s="61"/>
      <c r="T14" s="61"/>
      <c r="U14" s="61"/>
      <c r="V14" s="55" t="s">
        <v>32</v>
      </c>
      <c r="W14" s="56" t="s">
        <v>53</v>
      </c>
    </row>
    <row r="15" spans="2:31" s="1" customFormat="1" x14ac:dyDescent="0.2">
      <c r="B15" s="5" t="s">
        <v>55</v>
      </c>
      <c r="C15" s="5" t="s">
        <v>56</v>
      </c>
      <c r="D15" s="42">
        <v>4.5884342629373277E-2</v>
      </c>
      <c r="E15" s="42">
        <v>-0.31854001554221156</v>
      </c>
      <c r="F15" s="42">
        <v>4.4143857016914865</v>
      </c>
      <c r="G15" s="42">
        <v>5.9590288149494768</v>
      </c>
      <c r="H15" s="42">
        <v>1.4683437611469117</v>
      </c>
      <c r="I15" s="42">
        <v>1.8179191211554695</v>
      </c>
      <c r="J15" s="42">
        <v>3.5983193748536451</v>
      </c>
      <c r="K15" s="42">
        <v>-0.47427487914144706</v>
      </c>
      <c r="L15" s="42">
        <v>-2.1354564601463295</v>
      </c>
      <c r="M15" s="42">
        <v>0.10391081243710687</v>
      </c>
      <c r="N15" s="42">
        <v>-0.9228523223692946</v>
      </c>
      <c r="O15" s="42">
        <v>-12.647830897465226</v>
      </c>
      <c r="P15" s="42">
        <v>-3.1933562767329278</v>
      </c>
      <c r="Q15" s="42">
        <v>2.7825639101337174E-2</v>
      </c>
      <c r="R15" s="42">
        <v>-1.4374104569744475</v>
      </c>
      <c r="S15" s="42">
        <v>11.011843606876525</v>
      </c>
      <c r="T15" s="42">
        <v>6.6102265272751168</v>
      </c>
      <c r="U15" s="42">
        <v>-6.739603683821656</v>
      </c>
      <c r="V15" s="5" t="s">
        <v>33</v>
      </c>
      <c r="W15" s="33" t="s">
        <v>55</v>
      </c>
    </row>
    <row r="16" spans="2:31" x14ac:dyDescent="0.2">
      <c r="B16" s="55" t="s">
        <v>57</v>
      </c>
      <c r="C16" s="55" t="s">
        <v>127</v>
      </c>
      <c r="D16" s="61">
        <v>2.2870030578403595</v>
      </c>
      <c r="E16" s="61">
        <v>0.84404225656362541</v>
      </c>
      <c r="F16" s="61">
        <v>16.818654718244971</v>
      </c>
      <c r="G16" s="61">
        <v>-0.31902649173383679</v>
      </c>
      <c r="H16" s="61">
        <v>0.59317123697053376</v>
      </c>
      <c r="I16" s="61">
        <v>-4.5017174335687287</v>
      </c>
      <c r="J16" s="61">
        <v>4.8353473781027816</v>
      </c>
      <c r="K16" s="61">
        <v>3.4862380390725036</v>
      </c>
      <c r="L16" s="61">
        <v>-3.3899512315078084</v>
      </c>
      <c r="M16" s="61">
        <v>-0.5591376720956589</v>
      </c>
      <c r="N16" s="61">
        <v>-4.1419102386121835</v>
      </c>
      <c r="O16" s="61">
        <v>-3.5326129055398638</v>
      </c>
      <c r="P16" s="61">
        <v>-1.7059809605243856</v>
      </c>
      <c r="Q16" s="61">
        <v>0.99982294380933467</v>
      </c>
      <c r="R16" s="61">
        <v>-0.83744185866416387</v>
      </c>
      <c r="S16" s="61">
        <v>1.8054593585345344</v>
      </c>
      <c r="T16" s="61">
        <v>-5.5232171945471578</v>
      </c>
      <c r="U16" s="61">
        <v>0.61667221050940668</v>
      </c>
      <c r="V16" s="55" t="s">
        <v>124</v>
      </c>
      <c r="W16" s="56" t="s">
        <v>57</v>
      </c>
    </row>
    <row r="17" spans="2:25" x14ac:dyDescent="0.2">
      <c r="B17" s="5" t="s">
        <v>58</v>
      </c>
      <c r="C17" s="5" t="s">
        <v>14</v>
      </c>
      <c r="D17" s="42">
        <v>0.11312038789357876</v>
      </c>
      <c r="E17" s="42">
        <v>-42.879990063402865</v>
      </c>
      <c r="F17" s="42">
        <v>88.739301403175489</v>
      </c>
      <c r="G17" s="42">
        <v>3.2321586248425689</v>
      </c>
      <c r="H17" s="42">
        <v>-18.882018317131582</v>
      </c>
      <c r="I17" s="42">
        <v>19.762947365051204</v>
      </c>
      <c r="J17" s="42">
        <v>-13.334800167839461</v>
      </c>
      <c r="K17" s="42">
        <v>-10.916316584367109</v>
      </c>
      <c r="L17" s="42">
        <v>13.041668117184187</v>
      </c>
      <c r="M17" s="42">
        <v>-11.054139304580985</v>
      </c>
      <c r="N17" s="42">
        <v>7.3079095402753325</v>
      </c>
      <c r="O17" s="42">
        <v>-5.2350139718074331</v>
      </c>
      <c r="P17" s="42">
        <v>-20.026957901397708</v>
      </c>
      <c r="Q17" s="42">
        <v>-3.6677760420877661</v>
      </c>
      <c r="R17" s="42">
        <v>12.289655456759817</v>
      </c>
      <c r="S17" s="42">
        <v>-5.7614753689712899</v>
      </c>
      <c r="T17" s="42">
        <v>-15.098685292822111</v>
      </c>
      <c r="U17" s="42">
        <v>0.95440014473670942</v>
      </c>
      <c r="V17" s="5" t="s">
        <v>34</v>
      </c>
      <c r="W17" s="33" t="s">
        <v>58</v>
      </c>
    </row>
    <row r="18" spans="2:25" x14ac:dyDescent="0.2">
      <c r="B18" s="55" t="s">
        <v>59</v>
      </c>
      <c r="C18" s="55" t="s">
        <v>60</v>
      </c>
      <c r="D18" s="61">
        <v>0</v>
      </c>
      <c r="E18" s="61"/>
      <c r="F18" s="61"/>
      <c r="G18" s="61"/>
      <c r="H18" s="61"/>
      <c r="I18" s="61"/>
      <c r="J18" s="61"/>
      <c r="K18" s="61"/>
      <c r="L18" s="61"/>
      <c r="M18" s="61"/>
      <c r="N18" s="61"/>
      <c r="O18" s="61"/>
      <c r="P18" s="61"/>
      <c r="Q18" s="61"/>
      <c r="R18" s="61"/>
      <c r="S18" s="61"/>
      <c r="T18" s="61"/>
      <c r="U18" s="61"/>
      <c r="V18" s="55" t="s">
        <v>35</v>
      </c>
      <c r="W18" s="56" t="s">
        <v>59</v>
      </c>
    </row>
    <row r="19" spans="2:25" x14ac:dyDescent="0.2">
      <c r="B19" s="5" t="s">
        <v>61</v>
      </c>
      <c r="C19" s="5" t="s">
        <v>62</v>
      </c>
      <c r="D19" s="42">
        <v>0.98660138519418206</v>
      </c>
      <c r="E19" s="42">
        <v>-0.51442472229282998</v>
      </c>
      <c r="F19" s="42">
        <v>2.9455934511759381</v>
      </c>
      <c r="G19" s="42">
        <v>-3.4135276322588766</v>
      </c>
      <c r="H19" s="42">
        <v>1.4825459455346959</v>
      </c>
      <c r="I19" s="42">
        <v>-7.5958699398158132</v>
      </c>
      <c r="J19" s="42">
        <v>0.57314232430174172</v>
      </c>
      <c r="K19" s="42">
        <v>3.0069853576038668</v>
      </c>
      <c r="L19" s="42">
        <v>21.115291159901204</v>
      </c>
      <c r="M19" s="42">
        <v>-13.431662370296962</v>
      </c>
      <c r="N19" s="42">
        <v>-0.22320899971354891</v>
      </c>
      <c r="O19" s="42">
        <v>13.232843038432108</v>
      </c>
      <c r="P19" s="42">
        <v>0.25837118613027599</v>
      </c>
      <c r="Q19" s="42">
        <v>-2.7503320510927409</v>
      </c>
      <c r="R19" s="42">
        <v>6.4076905923652276</v>
      </c>
      <c r="S19" s="42">
        <v>4.8664667065551299</v>
      </c>
      <c r="T19" s="42">
        <v>-8.9227426176607167</v>
      </c>
      <c r="U19" s="42">
        <v>-5.1445511548905927</v>
      </c>
      <c r="V19" s="5" t="s">
        <v>36</v>
      </c>
      <c r="W19" s="33" t="s">
        <v>61</v>
      </c>
    </row>
    <row r="20" spans="2:25" x14ac:dyDescent="0.2">
      <c r="B20" s="55" t="s">
        <v>63</v>
      </c>
      <c r="C20" s="55" t="s">
        <v>128</v>
      </c>
      <c r="D20" s="61">
        <v>48.820362412466601</v>
      </c>
      <c r="E20" s="61">
        <v>-29.407854081386859</v>
      </c>
      <c r="F20" s="61">
        <v>63.870461807559622</v>
      </c>
      <c r="G20" s="61">
        <v>12.497178967045031</v>
      </c>
      <c r="H20" s="61">
        <v>-25.084885611111787</v>
      </c>
      <c r="I20" s="61">
        <v>-10.472151462600181</v>
      </c>
      <c r="J20" s="61">
        <v>10.632456441209982</v>
      </c>
      <c r="K20" s="61">
        <v>32.232587493990309</v>
      </c>
      <c r="L20" s="61">
        <v>-52.480480716077203</v>
      </c>
      <c r="M20" s="61">
        <v>169.52430675731961</v>
      </c>
      <c r="N20" s="61">
        <v>-64.030362389813916</v>
      </c>
      <c r="O20" s="61">
        <v>73.731790333560241</v>
      </c>
      <c r="P20" s="61">
        <v>24.350126343763009</v>
      </c>
      <c r="Q20" s="61">
        <v>-4.7246031382098721</v>
      </c>
      <c r="R20" s="61">
        <v>3.497804108003379</v>
      </c>
      <c r="S20" s="61">
        <v>-0.13308529953587822</v>
      </c>
      <c r="T20" s="61">
        <v>11.964404210595475</v>
      </c>
      <c r="U20" s="61">
        <v>-7.1504893183352749</v>
      </c>
      <c r="V20" s="55" t="s">
        <v>125</v>
      </c>
      <c r="W20" s="56" t="s">
        <v>63</v>
      </c>
    </row>
    <row r="21" spans="2:25" x14ac:dyDescent="0.2">
      <c r="B21" s="1" t="s">
        <v>64</v>
      </c>
      <c r="C21" s="1" t="s">
        <v>26</v>
      </c>
      <c r="D21" s="60">
        <v>23.022336214499749</v>
      </c>
      <c r="E21" s="60">
        <v>15.085599565454942</v>
      </c>
      <c r="F21" s="60">
        <v>12.348034742758855</v>
      </c>
      <c r="G21" s="60">
        <v>6.4006397911540347</v>
      </c>
      <c r="H21" s="60">
        <v>3.7038086402107808</v>
      </c>
      <c r="I21" s="60">
        <v>-0.15873537931541648</v>
      </c>
      <c r="J21" s="60">
        <v>3.9560375012650724</v>
      </c>
      <c r="K21" s="60">
        <v>-5.2030123932950829</v>
      </c>
      <c r="L21" s="60">
        <v>-3.7846988496364133</v>
      </c>
      <c r="M21" s="60">
        <v>0.11629715484380654</v>
      </c>
      <c r="N21" s="60">
        <v>-5.3116054602455733</v>
      </c>
      <c r="O21" s="60">
        <v>-2.4713186977033672</v>
      </c>
      <c r="P21" s="60">
        <v>-1.1921867496467797</v>
      </c>
      <c r="Q21" s="60">
        <v>1.1188193636702408</v>
      </c>
      <c r="R21" s="60">
        <v>3.6398496235464819</v>
      </c>
      <c r="S21" s="60">
        <v>1.150189772861367</v>
      </c>
      <c r="T21" s="60">
        <v>2.466858333571011</v>
      </c>
      <c r="U21" s="60">
        <v>-0.74773087409121786</v>
      </c>
      <c r="V21" s="1" t="s">
        <v>37</v>
      </c>
      <c r="W21" s="54" t="s">
        <v>64</v>
      </c>
    </row>
    <row r="22" spans="2:25" x14ac:dyDescent="0.2">
      <c r="B22" s="55" t="s">
        <v>65</v>
      </c>
      <c r="C22" s="55" t="s">
        <v>129</v>
      </c>
      <c r="D22" s="61">
        <v>1.7568619055605368</v>
      </c>
      <c r="E22" s="61">
        <v>19.905281784549729</v>
      </c>
      <c r="F22" s="61">
        <v>-9.7842545172900373</v>
      </c>
      <c r="G22" s="61">
        <v>-11.689760345089027</v>
      </c>
      <c r="H22" s="61">
        <v>2.6786592308952777</v>
      </c>
      <c r="I22" s="61">
        <v>10.75649722701246</v>
      </c>
      <c r="J22" s="61">
        <v>9.8526121957557962</v>
      </c>
      <c r="K22" s="61">
        <v>-1.6367236071764637</v>
      </c>
      <c r="L22" s="61">
        <v>-8.2211689680133304</v>
      </c>
      <c r="M22" s="61">
        <v>2.9274606450940865</v>
      </c>
      <c r="N22" s="61">
        <v>-0.95143638576563205</v>
      </c>
      <c r="O22" s="61">
        <v>9.2439141984999083</v>
      </c>
      <c r="P22" s="61">
        <v>-8.8288999642646075</v>
      </c>
      <c r="Q22" s="61">
        <v>6.8716609763972372</v>
      </c>
      <c r="R22" s="61">
        <v>6.2842642709196355</v>
      </c>
      <c r="S22" s="61">
        <v>-6.5044327525919101</v>
      </c>
      <c r="T22" s="61">
        <v>-0.58741510430704125</v>
      </c>
      <c r="U22" s="61">
        <v>4.1436919769112706</v>
      </c>
      <c r="V22" s="55" t="s">
        <v>126</v>
      </c>
      <c r="W22" s="56" t="s">
        <v>65</v>
      </c>
    </row>
    <row r="23" spans="2:25" x14ac:dyDescent="0.2">
      <c r="B23" s="1" t="s">
        <v>66</v>
      </c>
      <c r="C23" s="1" t="s">
        <v>67</v>
      </c>
      <c r="D23" s="60">
        <v>0.33219657642496686</v>
      </c>
      <c r="E23" s="60">
        <v>1.9120004155598309</v>
      </c>
      <c r="F23" s="60">
        <v>-7.5444449790784347</v>
      </c>
      <c r="G23" s="60">
        <v>-4.4081859259827638</v>
      </c>
      <c r="H23" s="60">
        <v>17.488179069955009</v>
      </c>
      <c r="I23" s="60">
        <v>8.4285072288497958</v>
      </c>
      <c r="J23" s="60">
        <v>-0.28279170469730275</v>
      </c>
      <c r="K23" s="60">
        <v>4.0392157524531882</v>
      </c>
      <c r="L23" s="60">
        <v>-7.9009433401237175</v>
      </c>
      <c r="M23" s="60">
        <v>19.819598268927322</v>
      </c>
      <c r="N23" s="60">
        <v>-9.9952946502865245</v>
      </c>
      <c r="O23" s="60">
        <v>-7.4194516980891052</v>
      </c>
      <c r="P23" s="60">
        <v>10.609540345897543</v>
      </c>
      <c r="Q23" s="60">
        <v>0.12262910902688873</v>
      </c>
      <c r="R23" s="60">
        <v>-4.1082255776147178</v>
      </c>
      <c r="S23" s="60">
        <v>7.7477459364362318</v>
      </c>
      <c r="T23" s="60">
        <v>18.068220417296544</v>
      </c>
      <c r="U23" s="60">
        <v>1.0258775808995182</v>
      </c>
      <c r="V23" s="1" t="s">
        <v>38</v>
      </c>
      <c r="W23" s="54" t="s">
        <v>66</v>
      </c>
    </row>
    <row r="24" spans="2:25" x14ac:dyDescent="0.2">
      <c r="B24" s="55" t="s">
        <v>68</v>
      </c>
      <c r="C24" s="55" t="s">
        <v>69</v>
      </c>
      <c r="D24" s="61">
        <v>7.1450512795164275E-2</v>
      </c>
      <c r="E24" s="61"/>
      <c r="F24" s="61"/>
      <c r="G24" s="61"/>
      <c r="H24" s="61"/>
      <c r="I24" s="61"/>
      <c r="J24" s="61"/>
      <c r="K24" s="61"/>
      <c r="L24" s="61"/>
      <c r="M24" s="61"/>
      <c r="N24" s="61"/>
      <c r="O24" s="61"/>
      <c r="P24" s="61"/>
      <c r="Q24" s="61"/>
      <c r="R24" s="61">
        <v>-38.524752783346031</v>
      </c>
      <c r="S24" s="61">
        <v>-17.341875346925875</v>
      </c>
      <c r="T24" s="61">
        <v>85.860652623931429</v>
      </c>
      <c r="U24" s="61">
        <v>-44.83912691364548</v>
      </c>
      <c r="V24" s="55" t="s">
        <v>39</v>
      </c>
      <c r="W24" s="56" t="s">
        <v>68</v>
      </c>
      <c r="X24" s="6"/>
      <c r="Y24" s="7"/>
    </row>
    <row r="25" spans="2:25" x14ac:dyDescent="0.2">
      <c r="B25" s="1" t="s">
        <v>70</v>
      </c>
      <c r="C25" s="1" t="s">
        <v>15</v>
      </c>
      <c r="D25" s="60">
        <v>0.81715433229112999</v>
      </c>
      <c r="E25" s="60">
        <v>9.0232779913430363</v>
      </c>
      <c r="F25" s="60">
        <v>-10.422050260461063</v>
      </c>
      <c r="G25" s="60">
        <v>-0.10829200893856239</v>
      </c>
      <c r="H25" s="60">
        <v>-1.149697759889051</v>
      </c>
      <c r="I25" s="60">
        <v>17.136675685049752</v>
      </c>
      <c r="J25" s="60">
        <v>-13.720659701299581</v>
      </c>
      <c r="K25" s="60">
        <v>-1.6392717274529787</v>
      </c>
      <c r="L25" s="60">
        <v>10.476614800920629</v>
      </c>
      <c r="M25" s="60">
        <v>-25.993285169763936</v>
      </c>
      <c r="N25" s="60">
        <v>17.429980255421597</v>
      </c>
      <c r="O25" s="60">
        <v>11.563591340682592</v>
      </c>
      <c r="P25" s="60">
        <v>-0.25273790839885635</v>
      </c>
      <c r="Q25" s="60">
        <v>-18.581806559164136</v>
      </c>
      <c r="R25" s="60">
        <v>-0.58961943893666557</v>
      </c>
      <c r="S25" s="60">
        <v>15.747311352614773</v>
      </c>
      <c r="T25" s="60">
        <v>6.1238565930669182</v>
      </c>
      <c r="U25" s="60">
        <v>-9.6897130061398684</v>
      </c>
      <c r="V25" s="1" t="s">
        <v>40</v>
      </c>
      <c r="W25" s="54" t="s">
        <v>70</v>
      </c>
    </row>
    <row r="26" spans="2:25" ht="10" customHeight="1" x14ac:dyDescent="0.2">
      <c r="B26" s="57" t="s">
        <v>71</v>
      </c>
      <c r="C26" s="57" t="s">
        <v>72</v>
      </c>
      <c r="D26" s="62">
        <v>8.7168842864577392E-2</v>
      </c>
      <c r="E26" s="62">
        <v>-29.571846956200858</v>
      </c>
      <c r="F26" s="62">
        <v>48.214914621605573</v>
      </c>
      <c r="G26" s="62">
        <v>2.2797277519750736</v>
      </c>
      <c r="H26" s="62">
        <v>10.622182142890324</v>
      </c>
      <c r="I26" s="62">
        <v>-28.997002254785727</v>
      </c>
      <c r="J26" s="62">
        <v>0.20602307780418982</v>
      </c>
      <c r="K26" s="62">
        <v>29.924257392333686</v>
      </c>
      <c r="L26" s="62">
        <v>-3.9975460439679722</v>
      </c>
      <c r="M26" s="62">
        <v>-2.2185426972999096</v>
      </c>
      <c r="N26" s="62">
        <v>-12.804151999570365</v>
      </c>
      <c r="O26" s="62">
        <v>38.202725793963339</v>
      </c>
      <c r="P26" s="62">
        <v>19.657646301706251</v>
      </c>
      <c r="Q26" s="62">
        <v>1.3720896862848235</v>
      </c>
      <c r="R26" s="62">
        <v>1.9746477270440295</v>
      </c>
      <c r="S26" s="62">
        <v>13.934504962405981</v>
      </c>
      <c r="T26" s="62">
        <v>14.390996660421337</v>
      </c>
      <c r="U26" s="62">
        <v>7.8058462020671016</v>
      </c>
      <c r="V26" s="57" t="s">
        <v>41</v>
      </c>
      <c r="W26" s="58" t="s">
        <v>71</v>
      </c>
    </row>
    <row r="27" spans="2:25" x14ac:dyDescent="0.2">
      <c r="E27" s="44"/>
      <c r="F27" s="42"/>
      <c r="G27" s="42"/>
      <c r="H27" s="42"/>
      <c r="I27" s="42"/>
      <c r="L27" s="42"/>
      <c r="M27" s="42"/>
      <c r="P27" s="42"/>
      <c r="Q27" s="42"/>
      <c r="R27" s="42"/>
      <c r="S27" s="42"/>
      <c r="T27" s="42"/>
      <c r="U27" s="42"/>
    </row>
    <row r="28" spans="2:25" ht="12.65" customHeight="1" x14ac:dyDescent="0.35">
      <c r="B28" s="5" t="s">
        <v>76</v>
      </c>
      <c r="I28"/>
      <c r="N28" s="5"/>
      <c r="O28" s="5"/>
      <c r="W28" s="33" t="s">
        <v>75</v>
      </c>
    </row>
    <row r="29" spans="2:25" ht="14.5" x14ac:dyDescent="0.35">
      <c r="B29" s="27" t="s">
        <v>154</v>
      </c>
      <c r="I29"/>
      <c r="N29" s="5"/>
      <c r="O29" s="5"/>
      <c r="V29" s="90"/>
      <c r="W29" s="91" t="s">
        <v>149</v>
      </c>
    </row>
    <row r="30" spans="2:25" ht="15" customHeight="1" x14ac:dyDescent="0.35">
      <c r="B30" s="5" t="s">
        <v>151</v>
      </c>
      <c r="I30"/>
      <c r="N30" s="5"/>
      <c r="O30" s="5"/>
      <c r="V30" s="91"/>
      <c r="W30" s="33" t="s">
        <v>150</v>
      </c>
    </row>
    <row r="31" spans="2:25" ht="17.149999999999999" customHeight="1" x14ac:dyDescent="0.35">
      <c r="B31" s="5" t="s">
        <v>153</v>
      </c>
      <c r="C31" s="79"/>
      <c r="G31" s="80"/>
      <c r="L31" s="42"/>
      <c r="M31" s="42"/>
      <c r="P31" s="42"/>
      <c r="V31" s="97" t="s">
        <v>152</v>
      </c>
      <c r="W31" s="97"/>
    </row>
    <row r="32" spans="2:25" ht="13" customHeight="1" x14ac:dyDescent="0.2">
      <c r="B32" s="5" t="s">
        <v>146</v>
      </c>
      <c r="E32" s="44"/>
      <c r="F32" s="42"/>
      <c r="G32" s="42"/>
      <c r="H32" s="42"/>
      <c r="I32" s="42"/>
      <c r="J32" s="42"/>
      <c r="K32" s="42"/>
      <c r="L32" s="42"/>
      <c r="M32" s="42"/>
      <c r="P32" s="42"/>
      <c r="Q32" s="42"/>
      <c r="R32" s="42"/>
      <c r="S32" s="42"/>
      <c r="T32" s="42"/>
      <c r="U32" s="42"/>
      <c r="W32" s="5" t="s">
        <v>145</v>
      </c>
    </row>
    <row r="33" spans="2:23" x14ac:dyDescent="0.2">
      <c r="E33" s="44"/>
      <c r="F33" s="42"/>
      <c r="G33" s="42"/>
      <c r="H33" s="42"/>
      <c r="I33" s="42"/>
      <c r="J33" s="42"/>
      <c r="K33" s="42"/>
      <c r="L33" s="42"/>
      <c r="M33" s="42"/>
      <c r="P33" s="42"/>
      <c r="Q33" s="42"/>
      <c r="R33" s="42"/>
      <c r="S33" s="42"/>
      <c r="T33" s="42"/>
      <c r="U33" s="42"/>
    </row>
    <row r="34" spans="2:23" ht="14.5" x14ac:dyDescent="0.35">
      <c r="B34" s="105" t="s">
        <v>184</v>
      </c>
      <c r="C34" s="105"/>
      <c r="N34" s="5"/>
      <c r="O34" s="5"/>
      <c r="W34" s="106" t="s">
        <v>185</v>
      </c>
    </row>
    <row r="35" spans="2:23" ht="14.5" x14ac:dyDescent="0.35">
      <c r="B35" s="105" t="s">
        <v>186</v>
      </c>
      <c r="N35" s="5"/>
      <c r="O35" s="5"/>
      <c r="W35" s="105" t="s">
        <v>187</v>
      </c>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E43" s="44"/>
      <c r="F43" s="42"/>
      <c r="G43" s="42"/>
      <c r="H43" s="42"/>
      <c r="I43" s="42"/>
      <c r="J43" s="42"/>
      <c r="K43" s="42"/>
      <c r="L43" s="42"/>
      <c r="M43" s="42"/>
      <c r="P43" s="42"/>
      <c r="Q43" s="42"/>
      <c r="R43" s="42"/>
      <c r="S43" s="42"/>
      <c r="T43" s="42"/>
      <c r="U43" s="42"/>
    </row>
    <row r="44" spans="2:23" x14ac:dyDescent="0.2">
      <c r="F44" s="42"/>
      <c r="G44" s="42"/>
      <c r="H44" s="42"/>
      <c r="I44" s="42"/>
      <c r="J44" s="42"/>
      <c r="K44" s="42"/>
      <c r="L44" s="42"/>
      <c r="M44" s="42"/>
      <c r="P44" s="42"/>
      <c r="Q44" s="42"/>
      <c r="R44" s="42"/>
      <c r="S44" s="42"/>
      <c r="T44" s="42"/>
      <c r="U44" s="42"/>
    </row>
    <row r="45" spans="2:23" x14ac:dyDescent="0.2">
      <c r="F45" s="42"/>
      <c r="G45" s="42"/>
      <c r="H45" s="42"/>
      <c r="I45" s="42"/>
      <c r="J45" s="42"/>
      <c r="K45" s="42"/>
      <c r="L45" s="42"/>
      <c r="M45" s="42"/>
      <c r="P45" s="42"/>
      <c r="Q45" s="42"/>
      <c r="R45" s="42"/>
      <c r="S45" s="42"/>
      <c r="T45" s="42"/>
      <c r="U45" s="42"/>
    </row>
    <row r="46" spans="2:23" x14ac:dyDescent="0.2">
      <c r="F46" s="42"/>
      <c r="G46" s="42"/>
      <c r="H46" s="42"/>
      <c r="I46" s="42"/>
      <c r="J46" s="42"/>
      <c r="K46" s="42"/>
      <c r="L46" s="42"/>
      <c r="M46" s="42"/>
      <c r="P46" s="42"/>
      <c r="Q46" s="42"/>
      <c r="R46" s="42"/>
      <c r="S46" s="42"/>
      <c r="T46" s="42"/>
      <c r="U46" s="42"/>
    </row>
    <row r="47" spans="2:23" x14ac:dyDescent="0.2">
      <c r="F47" s="42"/>
      <c r="G47" s="42"/>
      <c r="H47" s="42"/>
      <c r="I47" s="42"/>
      <c r="J47" s="42"/>
      <c r="K47" s="42"/>
      <c r="L47" s="42"/>
      <c r="M47" s="42"/>
      <c r="P47" s="42"/>
      <c r="Q47" s="42"/>
      <c r="R47" s="42"/>
      <c r="S47" s="42"/>
      <c r="T47" s="42"/>
      <c r="U47" s="42"/>
    </row>
    <row r="48" spans="2:23" x14ac:dyDescent="0.2">
      <c r="F48" s="42"/>
      <c r="G48" s="42"/>
      <c r="H48" s="42"/>
      <c r="I48" s="42"/>
      <c r="J48" s="42"/>
      <c r="K48" s="42"/>
      <c r="L48" s="42"/>
      <c r="M48" s="42"/>
      <c r="P48" s="42"/>
      <c r="Q48" s="42"/>
      <c r="R48" s="42"/>
      <c r="S48" s="42"/>
      <c r="T48" s="42"/>
      <c r="U48" s="42"/>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G71" s="42"/>
      <c r="H71" s="42"/>
      <c r="I71" s="42"/>
      <c r="J71" s="42"/>
      <c r="K71" s="42"/>
      <c r="L71" s="42"/>
      <c r="M71" s="42"/>
      <c r="P71" s="42"/>
      <c r="Q71" s="42"/>
      <c r="R71" s="42"/>
      <c r="S71" s="42"/>
      <c r="T71" s="42"/>
      <c r="U71" s="42"/>
    </row>
    <row r="72" spans="6:21" x14ac:dyDescent="0.2">
      <c r="F72" s="42"/>
      <c r="G72" s="42"/>
      <c r="H72" s="42"/>
      <c r="I72" s="42"/>
      <c r="J72" s="42"/>
      <c r="K72" s="42"/>
      <c r="L72" s="42"/>
      <c r="M72" s="42"/>
      <c r="P72" s="42"/>
      <c r="Q72" s="42"/>
      <c r="R72" s="42"/>
      <c r="S72" s="42"/>
      <c r="T72" s="42"/>
      <c r="U72" s="42"/>
    </row>
    <row r="73" spans="6:21" x14ac:dyDescent="0.2">
      <c r="F73" s="42"/>
      <c r="G73" s="42"/>
      <c r="H73" s="42"/>
      <c r="I73" s="42"/>
      <c r="J73" s="42"/>
      <c r="K73" s="42"/>
      <c r="L73" s="42"/>
      <c r="M73" s="42"/>
      <c r="P73" s="42"/>
      <c r="Q73" s="42"/>
      <c r="R73" s="42"/>
      <c r="S73" s="42"/>
      <c r="T73" s="42"/>
      <c r="U73" s="42"/>
    </row>
    <row r="74" spans="6:21" x14ac:dyDescent="0.2">
      <c r="F74" s="42"/>
      <c r="G74" s="42"/>
      <c r="H74" s="42"/>
      <c r="I74" s="42"/>
      <c r="J74" s="42"/>
      <c r="K74" s="42"/>
      <c r="L74" s="42"/>
      <c r="M74" s="42"/>
      <c r="P74" s="42"/>
      <c r="Q74" s="42"/>
      <c r="R74" s="42"/>
      <c r="S74" s="42"/>
      <c r="T74" s="42"/>
      <c r="U74" s="42"/>
    </row>
    <row r="75" spans="6:21" x14ac:dyDescent="0.2">
      <c r="F75" s="42"/>
      <c r="G75" s="42"/>
      <c r="H75" s="42"/>
      <c r="I75" s="42"/>
      <c r="J75" s="42"/>
      <c r="K75" s="42"/>
      <c r="L75" s="42"/>
      <c r="M75" s="42"/>
      <c r="P75" s="42"/>
      <c r="Q75" s="42"/>
      <c r="R75" s="42"/>
      <c r="S75" s="42"/>
      <c r="T75" s="42"/>
      <c r="U75" s="42"/>
    </row>
    <row r="76" spans="6:21" x14ac:dyDescent="0.2">
      <c r="F76" s="42"/>
      <c r="G76" s="42"/>
      <c r="H76" s="42"/>
      <c r="I76" s="42"/>
      <c r="J76" s="42"/>
      <c r="K76" s="42"/>
      <c r="L76" s="42"/>
      <c r="M76" s="42"/>
      <c r="P76" s="42"/>
      <c r="Q76" s="42"/>
      <c r="R76" s="42"/>
      <c r="S76" s="42"/>
      <c r="T76" s="42"/>
      <c r="U76" s="42"/>
    </row>
    <row r="77" spans="6:21" ht="10.5" x14ac:dyDescent="0.25">
      <c r="P77" s="46"/>
      <c r="Q77" s="46"/>
      <c r="R77" s="46"/>
      <c r="S77" s="46"/>
      <c r="T77" s="46"/>
      <c r="U77" s="46"/>
    </row>
    <row r="79" spans="6:21" x14ac:dyDescent="0.2">
      <c r="P79" s="47"/>
      <c r="Q79" s="47"/>
      <c r="R79" s="47"/>
      <c r="S79" s="47"/>
      <c r="T79" s="47"/>
      <c r="U79" s="47"/>
    </row>
    <row r="80" spans="6:21" x14ac:dyDescent="0.2">
      <c r="P80" s="47"/>
      <c r="Q80" s="47"/>
      <c r="R80" s="47"/>
      <c r="S80" s="47"/>
      <c r="T80" s="47"/>
      <c r="U80" s="47"/>
    </row>
    <row r="81" spans="16:21" x14ac:dyDescent="0.2">
      <c r="P81" s="47"/>
      <c r="Q81" s="47"/>
      <c r="R81" s="47"/>
      <c r="S81" s="47"/>
      <c r="T81" s="47"/>
      <c r="U81" s="47"/>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x14ac:dyDescent="0.2">
      <c r="P102" s="47"/>
      <c r="Q102" s="47"/>
      <c r="R102" s="47"/>
      <c r="S102" s="47"/>
      <c r="T102" s="47"/>
      <c r="U102" s="47"/>
    </row>
    <row r="103" spans="16:21" ht="10.5" x14ac:dyDescent="0.25">
      <c r="P103" s="48"/>
      <c r="Q103" s="48"/>
      <c r="R103" s="48"/>
      <c r="S103" s="48"/>
      <c r="T103" s="48"/>
      <c r="U103" s="48"/>
    </row>
    <row r="104" spans="16:21" ht="10.5" x14ac:dyDescent="0.25">
      <c r="P104" s="49"/>
      <c r="Q104" s="49"/>
      <c r="R104" s="49"/>
      <c r="S104" s="49"/>
      <c r="T104" s="49"/>
      <c r="U104" s="49"/>
    </row>
    <row r="105" spans="16:21" x14ac:dyDescent="0.2">
      <c r="P105" s="44"/>
      <c r="Q105" s="44"/>
      <c r="R105" s="44"/>
      <c r="S105" s="44"/>
      <c r="T105" s="44"/>
      <c r="U105" s="44"/>
    </row>
    <row r="106" spans="16:21" x14ac:dyDescent="0.2">
      <c r="P106" s="44"/>
      <c r="Q106" s="44"/>
      <c r="R106" s="44"/>
      <c r="S106" s="44"/>
      <c r="T106" s="44"/>
      <c r="U106" s="44"/>
    </row>
    <row r="107" spans="16:21" x14ac:dyDescent="0.2">
      <c r="P107" s="44"/>
      <c r="Q107" s="44"/>
      <c r="R107" s="44"/>
      <c r="S107" s="44"/>
      <c r="T107" s="44"/>
      <c r="U107" s="44"/>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44"/>
      <c r="Q128" s="44"/>
      <c r="R128" s="44"/>
      <c r="S128" s="44"/>
      <c r="T128" s="44"/>
      <c r="U128" s="44"/>
    </row>
    <row r="129" spans="16:21" x14ac:dyDescent="0.2">
      <c r="P129" s="50"/>
      <c r="Q129" s="50"/>
      <c r="R129" s="50"/>
      <c r="S129" s="50"/>
      <c r="T129" s="50"/>
      <c r="U129" s="50"/>
    </row>
    <row r="130" spans="16:21" x14ac:dyDescent="0.2">
      <c r="P130" s="50"/>
      <c r="Q130" s="50"/>
      <c r="R130" s="50"/>
      <c r="S130" s="50"/>
      <c r="T130" s="50"/>
      <c r="U130" s="50"/>
    </row>
    <row r="131" spans="16:21" x14ac:dyDescent="0.2">
      <c r="P131" s="50"/>
      <c r="Q131" s="50"/>
      <c r="R131" s="50"/>
      <c r="S131" s="50"/>
      <c r="T131" s="50"/>
      <c r="U131" s="50"/>
    </row>
    <row r="132" spans="16:21" x14ac:dyDescent="0.2">
      <c r="P132" s="50"/>
      <c r="Q132" s="50"/>
      <c r="R132" s="50"/>
      <c r="S132" s="50"/>
      <c r="T132" s="50"/>
      <c r="U132" s="50"/>
    </row>
  </sheetData>
  <mergeCells count="22">
    <mergeCell ref="U4:U5"/>
    <mergeCell ref="V31:W31"/>
    <mergeCell ref="P4:P5"/>
    <mergeCell ref="B4:B5"/>
    <mergeCell ref="C4:C5"/>
    <mergeCell ref="V4:V5"/>
    <mergeCell ref="W4:W5"/>
    <mergeCell ref="Q4:Q5"/>
    <mergeCell ref="E4:E5"/>
    <mergeCell ref="F4:F5"/>
    <mergeCell ref="G4:G5"/>
    <mergeCell ref="H4:H5"/>
    <mergeCell ref="I4:I5"/>
    <mergeCell ref="J4:J5"/>
    <mergeCell ref="K4:K5"/>
    <mergeCell ref="L4:L5"/>
    <mergeCell ref="M4:M5"/>
    <mergeCell ref="N4:N5"/>
    <mergeCell ref="O4:O5"/>
    <mergeCell ref="R4:R5"/>
    <mergeCell ref="T4:T5"/>
    <mergeCell ref="S4:S5"/>
  </mergeCells>
  <hyperlinks>
    <hyperlink ref="B34" location="Index!A1" display="Return to Main Page" xr:uid="{836BA89B-4790-4D1E-9AD9-7CA74CCD5295}"/>
    <hyperlink ref="W34" location="Index!A1" display="العودة إلى الصفحة الرئيسية " xr:uid="{24A9380A-6B11-4788-990D-9D09431B4E30}"/>
    <hyperlink ref="B35" location="Enquiries!A1" display="Contact us for media support and coordination." xr:uid="{82EE8294-BB43-4BC2-A2DA-08AB2F6C5066}"/>
    <hyperlink ref="W35" location="Enquiries!A1" display="للنشر الإعلامي يُرجى التواصل معنا للدعم والتنسيق." xr:uid="{79F87EA3-51BE-4582-9FF7-EBD32AC41BF0}"/>
  </hyperlinks>
  <pageMargins left="0.7" right="0.7" top="0.75" bottom="0.75" header="0.3" footer="0.3"/>
  <pageSetup orientation="portrait" r:id="rId1"/>
  <headerFooter>
    <oddFooter>&amp;C_x000D_&amp;1#&amp;"Calibri"&amp;11&amp;K000000 This is classified as Confidential</oddFooter>
  </headerFooter>
  <ignoredErrors>
    <ignoredError sqref="B7:B26 W7:W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2A7F-5FAA-42CA-8B79-93A0F6E00A11}">
  <sheetPr codeName="Sheet4"/>
  <dimension ref="B1:AE131"/>
  <sheetViews>
    <sheetView showGridLines="0"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3" style="5" customWidth="1"/>
    <col min="5" max="5" width="7.54296875" style="5" customWidth="1"/>
    <col min="6" max="6" width="8.1796875" style="5" customWidth="1"/>
    <col min="7" max="7" width="7.453125" style="5" customWidth="1"/>
    <col min="8" max="8" width="8.453125" style="5" customWidth="1"/>
    <col min="9" max="9" width="7.453125" style="5" customWidth="1"/>
    <col min="10" max="10" width="8.54296875" style="5" customWidth="1"/>
    <col min="11" max="11" width="7.54296875" style="5" customWidth="1"/>
    <col min="12" max="13" width="7.1796875" style="5" customWidth="1"/>
    <col min="14" max="15" width="7.54296875" style="42" customWidth="1"/>
    <col min="16" max="21" width="8.54296875" style="5" customWidth="1"/>
    <col min="22" max="22" width="45.54296875" style="5" customWidth="1"/>
    <col min="23" max="16384" width="8.54296875" style="5"/>
  </cols>
  <sheetData>
    <row r="1" spans="2:31" ht="11.15" customHeight="1" x14ac:dyDescent="0.2"/>
    <row r="2" spans="2:31" ht="22.5" customHeight="1" x14ac:dyDescent="0.3">
      <c r="B2" s="51" t="s">
        <v>106</v>
      </c>
      <c r="C2" s="31"/>
      <c r="J2" s="52"/>
      <c r="K2" s="52"/>
      <c r="L2" s="52"/>
      <c r="M2" s="52"/>
      <c r="N2" s="52"/>
      <c r="O2" s="52"/>
      <c r="P2" s="52"/>
      <c r="Q2" s="52"/>
      <c r="R2" s="52"/>
      <c r="S2" s="52"/>
      <c r="T2" s="52"/>
      <c r="U2" s="52"/>
      <c r="V2" s="32"/>
      <c r="W2" s="77" t="s">
        <v>107</v>
      </c>
      <c r="X2" s="32"/>
      <c r="Y2" s="32"/>
      <c r="Z2" s="32"/>
      <c r="AA2" s="32"/>
      <c r="AB2" s="32"/>
      <c r="AC2" s="32"/>
      <c r="AD2" s="32"/>
      <c r="AE2" s="32"/>
    </row>
    <row r="3" spans="2:31" ht="11.5" x14ac:dyDescent="0.2">
      <c r="B3" s="41" t="s">
        <v>121</v>
      </c>
      <c r="C3" s="31"/>
      <c r="D3" s="31"/>
      <c r="E3" s="32"/>
      <c r="F3" s="32"/>
      <c r="G3" s="32"/>
      <c r="H3" s="32"/>
      <c r="I3" s="32"/>
      <c r="J3" s="32"/>
      <c r="L3" s="32"/>
      <c r="M3" s="32"/>
      <c r="N3" s="32"/>
      <c r="O3" s="32"/>
      <c r="P3" s="32"/>
      <c r="Q3" s="32"/>
      <c r="R3" s="32"/>
      <c r="S3" s="32"/>
      <c r="T3" s="32"/>
      <c r="U3" s="32"/>
      <c r="V3" s="32"/>
      <c r="W3" s="35" t="s">
        <v>121</v>
      </c>
      <c r="X3" s="32"/>
      <c r="Y3" s="32"/>
      <c r="Z3" s="32"/>
      <c r="AA3" s="32"/>
      <c r="AB3" s="32"/>
      <c r="AC3" s="32"/>
      <c r="AD3" s="32"/>
      <c r="AE3" s="32"/>
    </row>
    <row r="4" spans="2:31"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116</v>
      </c>
      <c r="R4" s="99" t="s">
        <v>130</v>
      </c>
      <c r="S4" s="99" t="s">
        <v>158</v>
      </c>
      <c r="T4" s="99" t="s">
        <v>164</v>
      </c>
      <c r="U4" s="99" t="s">
        <v>163</v>
      </c>
      <c r="V4" s="94" t="s">
        <v>86</v>
      </c>
      <c r="W4" s="95" t="s">
        <v>87</v>
      </c>
      <c r="X4" s="6"/>
    </row>
    <row r="5" spans="2:31" ht="14.5" customHeight="1" x14ac:dyDescent="0.2">
      <c r="B5" s="95"/>
      <c r="C5" s="96"/>
      <c r="D5" s="25" t="s">
        <v>148</v>
      </c>
      <c r="E5" s="94"/>
      <c r="F5" s="94"/>
      <c r="G5" s="94"/>
      <c r="H5" s="94"/>
      <c r="I5" s="94"/>
      <c r="J5" s="94"/>
      <c r="K5" s="94"/>
      <c r="L5" s="99"/>
      <c r="M5" s="99"/>
      <c r="N5" s="99"/>
      <c r="O5" s="99"/>
      <c r="P5" s="99"/>
      <c r="Q5" s="99"/>
      <c r="R5" s="99"/>
      <c r="S5" s="99"/>
      <c r="T5" s="99"/>
      <c r="U5" s="99"/>
      <c r="V5" s="94"/>
      <c r="W5" s="95"/>
      <c r="X5" s="6"/>
      <c r="Y5" s="6"/>
    </row>
    <row r="6" spans="2:31" ht="10.5" x14ac:dyDescent="0.25">
      <c r="B6" s="29"/>
      <c r="C6" s="29" t="s">
        <v>74</v>
      </c>
      <c r="D6" s="59">
        <v>100.00000000000007</v>
      </c>
      <c r="E6" s="59">
        <v>9.3244860345973422</v>
      </c>
      <c r="F6" s="59">
        <v>23.107692231257062</v>
      </c>
      <c r="G6" s="59">
        <v>22.81691664036245</v>
      </c>
      <c r="H6" s="59">
        <v>22.261839929159493</v>
      </c>
      <c r="I6" s="59">
        <v>12.130318755050709</v>
      </c>
      <c r="J6" s="59">
        <v>6.1686308805400216</v>
      </c>
      <c r="K6" s="59">
        <v>1.7800272655007916</v>
      </c>
      <c r="L6" s="59">
        <v>-4.4344943498139031</v>
      </c>
      <c r="M6" s="59">
        <v>-4.1595496392856575</v>
      </c>
      <c r="N6" s="59">
        <v>-9.3191439833073844</v>
      </c>
      <c r="O6" s="59">
        <v>-8.942915503121057</v>
      </c>
      <c r="P6" s="59">
        <v>-4.9718958928027774</v>
      </c>
      <c r="Q6" s="59">
        <v>-2.0671332503219162</v>
      </c>
      <c r="R6" s="59">
        <v>3.4918220197443617</v>
      </c>
      <c r="S6" s="59">
        <v>7.7755484154580472</v>
      </c>
      <c r="T6" s="59">
        <v>17.967592567650442</v>
      </c>
      <c r="U6" s="59">
        <v>7.7665377512075651</v>
      </c>
      <c r="V6" s="29" t="s">
        <v>73</v>
      </c>
      <c r="W6" s="29"/>
      <c r="X6" s="6"/>
      <c r="Y6" s="6"/>
    </row>
    <row r="7" spans="2:31" x14ac:dyDescent="0.2">
      <c r="B7" s="1" t="s">
        <v>42</v>
      </c>
      <c r="C7" s="1" t="s">
        <v>43</v>
      </c>
      <c r="D7" s="60">
        <v>1.1301616970931674</v>
      </c>
      <c r="E7" s="60">
        <v>6.5901601518001627</v>
      </c>
      <c r="F7" s="60">
        <v>6.0500773200826075</v>
      </c>
      <c r="G7" s="60">
        <v>2.3806266464437442</v>
      </c>
      <c r="H7" s="60">
        <v>-2.4159511145599595</v>
      </c>
      <c r="I7" s="60">
        <v>6.1834719374278961</v>
      </c>
      <c r="J7" s="60">
        <v>5.5406149676648084</v>
      </c>
      <c r="K7" s="60">
        <v>8.2960951368908269</v>
      </c>
      <c r="L7" s="60">
        <v>8.4988175245347151</v>
      </c>
      <c r="M7" s="60">
        <v>1.2333341618206788</v>
      </c>
      <c r="N7" s="60">
        <v>-1.4712925413071645</v>
      </c>
      <c r="O7" s="60">
        <v>-8.1347346341368905</v>
      </c>
      <c r="P7" s="60">
        <v>-5.1901549663362943</v>
      </c>
      <c r="Q7" s="60">
        <v>-2.2794977924661737</v>
      </c>
      <c r="R7" s="60">
        <v>0.10553959804362023</v>
      </c>
      <c r="S7" s="60">
        <v>5.6880875336398731</v>
      </c>
      <c r="T7" s="60">
        <v>3.8660841670362913</v>
      </c>
      <c r="U7" s="60">
        <v>6.4845040501692921</v>
      </c>
      <c r="V7" s="1" t="s">
        <v>122</v>
      </c>
      <c r="W7" s="54" t="s">
        <v>42</v>
      </c>
    </row>
    <row r="8" spans="2:31" x14ac:dyDescent="0.2">
      <c r="B8" s="55" t="s">
        <v>44</v>
      </c>
      <c r="C8" s="55" t="s">
        <v>11</v>
      </c>
      <c r="D8" s="61">
        <v>0.86303363460745286</v>
      </c>
      <c r="E8" s="61">
        <v>-0.62952672326818515</v>
      </c>
      <c r="F8" s="61">
        <v>-0.30341611136633162</v>
      </c>
      <c r="G8" s="61">
        <v>16.122836535105066</v>
      </c>
      <c r="H8" s="61">
        <v>17.542804962494785</v>
      </c>
      <c r="I8" s="61">
        <v>22.104038556014487</v>
      </c>
      <c r="J8" s="61">
        <v>9.8505553755105666</v>
      </c>
      <c r="K8" s="61">
        <v>1.8206022972891276</v>
      </c>
      <c r="L8" s="61">
        <v>-8.4535306260354162</v>
      </c>
      <c r="M8" s="61">
        <v>-7.0203400283471211</v>
      </c>
      <c r="N8" s="61">
        <v>-1.2960653737555674</v>
      </c>
      <c r="O8" s="61">
        <v>-1.747479454565763</v>
      </c>
      <c r="P8" s="61">
        <v>14.313645684880342</v>
      </c>
      <c r="Q8" s="61">
        <v>13.262735049730807</v>
      </c>
      <c r="R8" s="61">
        <v>26.314050674722765</v>
      </c>
      <c r="S8" s="61">
        <v>41.494921994719022</v>
      </c>
      <c r="T8" s="61">
        <v>47.897919906887068</v>
      </c>
      <c r="U8" s="61">
        <v>27.556478690675277</v>
      </c>
      <c r="V8" s="55" t="s">
        <v>123</v>
      </c>
      <c r="W8" s="56" t="s">
        <v>44</v>
      </c>
    </row>
    <row r="9" spans="2:31" x14ac:dyDescent="0.2">
      <c r="B9" s="1" t="s">
        <v>45</v>
      </c>
      <c r="C9" s="1" t="s">
        <v>46</v>
      </c>
      <c r="D9" s="60">
        <v>0.53595160635912031</v>
      </c>
      <c r="E9" s="60">
        <v>22.879270802199315</v>
      </c>
      <c r="F9" s="60">
        <v>34.498741511109756</v>
      </c>
      <c r="G9" s="60">
        <v>35.340624034194576</v>
      </c>
      <c r="H9" s="60">
        <v>36.438259213055659</v>
      </c>
      <c r="I9" s="60">
        <v>24.110665682439446</v>
      </c>
      <c r="J9" s="60">
        <v>22.601966724543956</v>
      </c>
      <c r="K9" s="60">
        <v>16.790933767515043</v>
      </c>
      <c r="L9" s="60">
        <v>5.6295705268080098</v>
      </c>
      <c r="M9" s="60">
        <v>-4.5191591121746058</v>
      </c>
      <c r="N9" s="60">
        <v>-16.433405800442983</v>
      </c>
      <c r="O9" s="60">
        <v>-21.560579350866846</v>
      </c>
      <c r="P9" s="60">
        <v>-17.83345342404435</v>
      </c>
      <c r="Q9" s="60">
        <v>-12.790503504863509</v>
      </c>
      <c r="R9" s="60">
        <v>-8.6552199420610236</v>
      </c>
      <c r="S9" s="60">
        <v>-5.3103617386220492</v>
      </c>
      <c r="T9" s="60">
        <v>4.976369180838077</v>
      </c>
      <c r="U9" s="60">
        <v>12.759282441706048</v>
      </c>
      <c r="V9" s="1" t="s">
        <v>27</v>
      </c>
      <c r="W9" s="54" t="s">
        <v>45</v>
      </c>
    </row>
    <row r="10" spans="2:31" x14ac:dyDescent="0.2">
      <c r="B10" s="55" t="s">
        <v>47</v>
      </c>
      <c r="C10" s="55" t="s">
        <v>48</v>
      </c>
      <c r="D10" s="61">
        <v>4.6440817043173768</v>
      </c>
      <c r="E10" s="61">
        <v>-0.15461772240932703</v>
      </c>
      <c r="F10" s="61">
        <v>2.1563463271498051</v>
      </c>
      <c r="G10" s="61">
        <v>-5.74666255452955</v>
      </c>
      <c r="H10" s="61">
        <v>-3.4920197904308594</v>
      </c>
      <c r="I10" s="61">
        <v>-5.2552177094516423</v>
      </c>
      <c r="J10" s="61">
        <v>-7.5823990953622769</v>
      </c>
      <c r="K10" s="61">
        <v>2.8308445087819649</v>
      </c>
      <c r="L10" s="61">
        <v>5.1092574691878241</v>
      </c>
      <c r="M10" s="61">
        <v>4.0929047816642168</v>
      </c>
      <c r="N10" s="61">
        <v>7.2133335230368374</v>
      </c>
      <c r="O10" s="61">
        <v>1.2409665831757621</v>
      </c>
      <c r="P10" s="61">
        <v>-1.5996607654616213</v>
      </c>
      <c r="Q10" s="61">
        <v>1.20279971111799</v>
      </c>
      <c r="R10" s="61">
        <v>-0.77407570434873207</v>
      </c>
      <c r="S10" s="61">
        <v>0.98310494339382615</v>
      </c>
      <c r="T10" s="61">
        <v>1.9809639876695826</v>
      </c>
      <c r="U10" s="61">
        <v>-0.22993590409538456</v>
      </c>
      <c r="V10" s="55" t="s">
        <v>28</v>
      </c>
      <c r="W10" s="56" t="s">
        <v>47</v>
      </c>
      <c r="X10" s="6"/>
      <c r="Y10" s="7"/>
    </row>
    <row r="11" spans="2:31" x14ac:dyDescent="0.2">
      <c r="B11" s="1" t="s">
        <v>49</v>
      </c>
      <c r="C11" s="1" t="s">
        <v>12</v>
      </c>
      <c r="D11" s="60">
        <v>0.52323625496765513</v>
      </c>
      <c r="E11" s="60">
        <v>5.4328668869174663</v>
      </c>
      <c r="F11" s="60">
        <v>0.50567853012000796</v>
      </c>
      <c r="G11" s="60">
        <v>13.531157143776639</v>
      </c>
      <c r="H11" s="60">
        <v>-0.22795875278347921</v>
      </c>
      <c r="I11" s="60">
        <v>6.3246002354595561</v>
      </c>
      <c r="J11" s="60">
        <v>4.9407402385149624</v>
      </c>
      <c r="K11" s="60">
        <v>9.4740031577951811</v>
      </c>
      <c r="L11" s="60">
        <v>12.30966604199341</v>
      </c>
      <c r="M11" s="60">
        <v>12.429743115981793</v>
      </c>
      <c r="N11" s="60">
        <v>-7.0689849201596928</v>
      </c>
      <c r="O11" s="60">
        <v>7.3394286534462765</v>
      </c>
      <c r="P11" s="60">
        <v>-3.0174509503984837</v>
      </c>
      <c r="Q11" s="60">
        <v>-1.1007246050738928</v>
      </c>
      <c r="R11" s="60">
        <v>4.1984267343240731</v>
      </c>
      <c r="S11" s="60">
        <v>-3.7975030468015092</v>
      </c>
      <c r="T11" s="60">
        <v>-5.074081906044384</v>
      </c>
      <c r="U11" s="60">
        <v>-7.1085364846024532</v>
      </c>
      <c r="V11" s="1" t="s">
        <v>29</v>
      </c>
      <c r="W11" s="54" t="s">
        <v>49</v>
      </c>
    </row>
    <row r="12" spans="2:31" x14ac:dyDescent="0.2">
      <c r="B12" s="55" t="s">
        <v>50</v>
      </c>
      <c r="C12" s="55" t="s">
        <v>13</v>
      </c>
      <c r="D12" s="61">
        <v>3.8590983441644529</v>
      </c>
      <c r="E12" s="61">
        <v>-16.498625733785147</v>
      </c>
      <c r="F12" s="61">
        <v>-0.46565831512286593</v>
      </c>
      <c r="G12" s="61">
        <v>-5.292402369125341</v>
      </c>
      <c r="H12" s="61">
        <v>5.6647718542400582</v>
      </c>
      <c r="I12" s="61">
        <v>14.351658089433329</v>
      </c>
      <c r="J12" s="61">
        <v>8.2991073664146597E-2</v>
      </c>
      <c r="K12" s="61">
        <v>-3.3032453944595517</v>
      </c>
      <c r="L12" s="61">
        <v>-4.9562467953127083</v>
      </c>
      <c r="M12" s="61">
        <v>-8.8126123129519556</v>
      </c>
      <c r="N12" s="61">
        <v>9.2286525677423867</v>
      </c>
      <c r="O12" s="61">
        <v>3.3120682893586348</v>
      </c>
      <c r="P12" s="61">
        <v>15.425978325754258</v>
      </c>
      <c r="Q12" s="61">
        <v>9.0389799383793843</v>
      </c>
      <c r="R12" s="61">
        <v>0.22430130273338023</v>
      </c>
      <c r="S12" s="61">
        <v>10.822291838765508</v>
      </c>
      <c r="T12" s="61">
        <v>14.754061359072139</v>
      </c>
      <c r="U12" s="61">
        <v>24.616789170595382</v>
      </c>
      <c r="V12" s="55" t="s">
        <v>30</v>
      </c>
      <c r="W12" s="56" t="s">
        <v>50</v>
      </c>
      <c r="X12" s="6"/>
      <c r="Y12" s="7"/>
    </row>
    <row r="13" spans="2:31" s="1" customFormat="1" x14ac:dyDescent="0.2">
      <c r="B13" s="1" t="s">
        <v>51</v>
      </c>
      <c r="C13" s="1" t="s">
        <v>52</v>
      </c>
      <c r="D13" s="60">
        <v>10.104296788030641</v>
      </c>
      <c r="E13" s="60">
        <v>16.775077442840811</v>
      </c>
      <c r="F13" s="60">
        <v>30.303592726252845</v>
      </c>
      <c r="G13" s="60">
        <v>28.979410036977214</v>
      </c>
      <c r="H13" s="60">
        <v>19.704486829638498</v>
      </c>
      <c r="I13" s="60">
        <v>4.3928130434472905</v>
      </c>
      <c r="J13" s="60">
        <v>-0.20923153443337128</v>
      </c>
      <c r="K13" s="60">
        <v>-0.67715594351670916</v>
      </c>
      <c r="L13" s="60">
        <v>-9.8964171778794707</v>
      </c>
      <c r="M13" s="60">
        <v>-6.7853797315362385</v>
      </c>
      <c r="N13" s="60">
        <v>-11.664367098241627</v>
      </c>
      <c r="O13" s="60">
        <v>-13.696166778802507</v>
      </c>
      <c r="P13" s="60">
        <v>-4.5789438064145287</v>
      </c>
      <c r="Q13" s="60">
        <v>-7.5037195965228136</v>
      </c>
      <c r="R13" s="60">
        <v>-5.9295813540623499</v>
      </c>
      <c r="S13" s="60">
        <v>4.5641425452066358</v>
      </c>
      <c r="T13" s="60">
        <v>12.846372648813102</v>
      </c>
      <c r="U13" s="60">
        <v>-3.1052942839794042</v>
      </c>
      <c r="V13" s="1" t="s">
        <v>31</v>
      </c>
      <c r="W13" s="54" t="s">
        <v>51</v>
      </c>
    </row>
    <row r="14" spans="2:31" s="1" customFormat="1" x14ac:dyDescent="0.2">
      <c r="B14" s="55" t="s">
        <v>53</v>
      </c>
      <c r="C14" s="55" t="s">
        <v>54</v>
      </c>
      <c r="D14" s="61">
        <v>0</v>
      </c>
      <c r="E14" s="61"/>
      <c r="F14" s="61"/>
      <c r="G14" s="61"/>
      <c r="H14" s="61"/>
      <c r="I14" s="61"/>
      <c r="J14" s="61"/>
      <c r="K14" s="61"/>
      <c r="L14" s="61"/>
      <c r="M14" s="61"/>
      <c r="N14" s="61"/>
      <c r="O14" s="61"/>
      <c r="P14" s="61"/>
      <c r="Q14" s="61"/>
      <c r="R14" s="61"/>
      <c r="S14" s="61"/>
      <c r="T14" s="61"/>
      <c r="U14" s="61"/>
      <c r="V14" s="55" t="s">
        <v>32</v>
      </c>
      <c r="W14" s="56" t="s">
        <v>53</v>
      </c>
    </row>
    <row r="15" spans="2:31" s="1" customFormat="1" x14ac:dyDescent="0.2">
      <c r="B15" s="5" t="s">
        <v>55</v>
      </c>
      <c r="C15" s="5" t="s">
        <v>56</v>
      </c>
      <c r="D15" s="42">
        <v>4.5884342629373277E-2</v>
      </c>
      <c r="E15" s="42">
        <v>-8.4066897438310235</v>
      </c>
      <c r="F15" s="42">
        <v>-5.9546248795119965</v>
      </c>
      <c r="G15" s="42">
        <v>7.990632833100193</v>
      </c>
      <c r="H15" s="42">
        <v>11.90339653953292</v>
      </c>
      <c r="I15" s="42">
        <v>14.301806775515288</v>
      </c>
      <c r="J15" s="42">
        <v>13.408463823015282</v>
      </c>
      <c r="K15" s="42">
        <v>6.5228675938542722</v>
      </c>
      <c r="L15" s="42">
        <v>2.7395483873125812</v>
      </c>
      <c r="M15" s="42">
        <v>1.0100253221212228</v>
      </c>
      <c r="N15" s="42">
        <v>-3.3981896989131428</v>
      </c>
      <c r="O15" s="42">
        <v>-15.214105109162247</v>
      </c>
      <c r="P15" s="42">
        <v>-16.130626858610981</v>
      </c>
      <c r="Q15" s="42">
        <v>-16.194372777638876</v>
      </c>
      <c r="R15" s="42">
        <v>-16.629618121532545</v>
      </c>
      <c r="S15" s="42">
        <v>5.9515738375572909</v>
      </c>
      <c r="T15" s="42">
        <v>16.681261257572828</v>
      </c>
      <c r="U15" s="42">
        <v>8.7871359596870775</v>
      </c>
      <c r="V15" s="5" t="s">
        <v>33</v>
      </c>
      <c r="W15" s="33" t="s">
        <v>55</v>
      </c>
    </row>
    <row r="16" spans="2:31" x14ac:dyDescent="0.2">
      <c r="B16" s="55" t="s">
        <v>57</v>
      </c>
      <c r="C16" s="55" t="s">
        <v>127</v>
      </c>
      <c r="D16" s="61">
        <v>2.2870030578403595</v>
      </c>
      <c r="E16" s="61">
        <v>-8.4847821034938988</v>
      </c>
      <c r="F16" s="61">
        <v>-2.8044351168937283</v>
      </c>
      <c r="G16" s="61">
        <v>5.7387755241801557</v>
      </c>
      <c r="H16" s="61">
        <v>18.125379490994021</v>
      </c>
      <c r="I16" s="61">
        <v>11.863533199093297</v>
      </c>
      <c r="J16" s="61">
        <v>0.3885243341814828</v>
      </c>
      <c r="K16" s="61">
        <v>4.2207992157783565</v>
      </c>
      <c r="L16" s="61">
        <v>9.403591828558433E-2</v>
      </c>
      <c r="M16" s="61">
        <v>4.2263481405611572</v>
      </c>
      <c r="N16" s="61">
        <v>-4.6987596700003991</v>
      </c>
      <c r="O16" s="61">
        <v>-11.162471303429328</v>
      </c>
      <c r="P16" s="61">
        <v>-9.6139806528226899</v>
      </c>
      <c r="Q16" s="61">
        <v>-8.1969751976001248</v>
      </c>
      <c r="R16" s="61">
        <v>-5.0322950605533094</v>
      </c>
      <c r="S16" s="61">
        <v>0.22279152351332243</v>
      </c>
      <c r="T16" s="61">
        <v>-3.6693483545480348</v>
      </c>
      <c r="U16" s="61">
        <v>-4.0347862210851702</v>
      </c>
      <c r="V16" s="55" t="s">
        <v>124</v>
      </c>
      <c r="W16" s="56" t="s">
        <v>57</v>
      </c>
    </row>
    <row r="17" spans="2:25" x14ac:dyDescent="0.2">
      <c r="B17" s="5" t="s">
        <v>58</v>
      </c>
      <c r="C17" s="5" t="s">
        <v>14</v>
      </c>
      <c r="D17" s="42">
        <v>0.11312038789357876</v>
      </c>
      <c r="E17" s="42">
        <v>28.174799092762271</v>
      </c>
      <c r="F17" s="42">
        <v>98.384821935419694</v>
      </c>
      <c r="G17" s="42">
        <v>4.4929565444620607</v>
      </c>
      <c r="H17" s="42">
        <v>-9.7218267721864891</v>
      </c>
      <c r="I17" s="42">
        <v>89.285333117008093</v>
      </c>
      <c r="J17" s="42">
        <v>-13.08407365119885</v>
      </c>
      <c r="K17" s="42">
        <v>-24.996328956258168</v>
      </c>
      <c r="L17" s="42">
        <v>4.5210927811796466</v>
      </c>
      <c r="M17" s="42">
        <v>-22.373999949163675</v>
      </c>
      <c r="N17" s="42">
        <v>-3.8843294937234703</v>
      </c>
      <c r="O17" s="42">
        <v>2.2454373616444485</v>
      </c>
      <c r="P17" s="42">
        <v>-27.664915046757216</v>
      </c>
      <c r="Q17" s="42">
        <v>-21.657966438799377</v>
      </c>
      <c r="R17" s="42">
        <v>-18.020954894593316</v>
      </c>
      <c r="S17" s="42">
        <v>-18.476384736703054</v>
      </c>
      <c r="T17" s="42">
        <v>-13.452559338654552</v>
      </c>
      <c r="U17" s="42">
        <v>-9.2998729080967735</v>
      </c>
      <c r="V17" s="5" t="s">
        <v>34</v>
      </c>
      <c r="W17" s="33" t="s">
        <v>58</v>
      </c>
    </row>
    <row r="18" spans="2:25" x14ac:dyDescent="0.2">
      <c r="B18" s="55" t="s">
        <v>59</v>
      </c>
      <c r="C18" s="55" t="s">
        <v>60</v>
      </c>
      <c r="D18" s="61">
        <v>0</v>
      </c>
      <c r="E18" s="61"/>
      <c r="F18" s="61"/>
      <c r="G18" s="61"/>
      <c r="H18" s="61"/>
      <c r="I18" s="61"/>
      <c r="J18" s="61"/>
      <c r="K18" s="61"/>
      <c r="L18" s="61"/>
      <c r="M18" s="61"/>
      <c r="N18" s="61"/>
      <c r="O18" s="61"/>
      <c r="P18" s="61"/>
      <c r="Q18" s="61"/>
      <c r="R18" s="61"/>
      <c r="S18" s="61"/>
      <c r="T18" s="61"/>
      <c r="U18" s="61"/>
      <c r="V18" s="55" t="s">
        <v>35</v>
      </c>
      <c r="W18" s="56" t="s">
        <v>59</v>
      </c>
    </row>
    <row r="19" spans="2:25" x14ac:dyDescent="0.2">
      <c r="B19" s="5" t="s">
        <v>61</v>
      </c>
      <c r="C19" s="5" t="s">
        <v>62</v>
      </c>
      <c r="D19" s="42">
        <v>0.98660138519418206</v>
      </c>
      <c r="E19" s="42">
        <v>-2.9310896104298934</v>
      </c>
      <c r="F19" s="42">
        <v>5.7436514142255248</v>
      </c>
      <c r="G19" s="42">
        <v>-3.4012805085520341</v>
      </c>
      <c r="H19" s="42">
        <v>0.38655156581648953</v>
      </c>
      <c r="I19" s="42">
        <v>-6.7590257051094511</v>
      </c>
      <c r="J19" s="42">
        <v>-8.9078272916647165</v>
      </c>
      <c r="K19" s="42">
        <v>-2.8525437326802745</v>
      </c>
      <c r="L19" s="42">
        <v>15.941537942642768</v>
      </c>
      <c r="M19" s="42">
        <v>8.6192380728931113</v>
      </c>
      <c r="N19" s="42">
        <v>7.7591767080611191</v>
      </c>
      <c r="O19" s="42">
        <v>18.456800767190146</v>
      </c>
      <c r="P19" s="42">
        <v>-1.9423081338351551</v>
      </c>
      <c r="Q19" s="42">
        <v>10.15664889640675</v>
      </c>
      <c r="R19" s="42">
        <v>17.477366178543562</v>
      </c>
      <c r="S19" s="42">
        <v>8.7973769673407531</v>
      </c>
      <c r="T19" s="42">
        <v>-1.1656923272588671</v>
      </c>
      <c r="U19" s="42">
        <v>-3.5989241575724691</v>
      </c>
      <c r="V19" s="5" t="s">
        <v>36</v>
      </c>
      <c r="W19" s="33" t="s">
        <v>61</v>
      </c>
    </row>
    <row r="20" spans="2:25" x14ac:dyDescent="0.2">
      <c r="B20" s="55" t="s">
        <v>63</v>
      </c>
      <c r="C20" s="55" t="s">
        <v>128</v>
      </c>
      <c r="D20" s="61">
        <v>48.820362412466601</v>
      </c>
      <c r="E20" s="61">
        <v>-26.690182582356726</v>
      </c>
      <c r="F20" s="61">
        <v>0.92402465962288716</v>
      </c>
      <c r="G20" s="61">
        <v>1.8055184971933471</v>
      </c>
      <c r="H20" s="61">
        <v>-2.5081883584194031</v>
      </c>
      <c r="I20" s="61">
        <v>23.643105514132728</v>
      </c>
      <c r="J20" s="61">
        <v>-16.525892865841755</v>
      </c>
      <c r="K20" s="61">
        <v>-1.8820091627917463</v>
      </c>
      <c r="L20" s="61">
        <v>-37.762629134020976</v>
      </c>
      <c r="M20" s="61">
        <v>87.366104637751221</v>
      </c>
      <c r="N20" s="61">
        <v>-39.082154540846894</v>
      </c>
      <c r="O20" s="61">
        <v>-19.964007696946823</v>
      </c>
      <c r="P20" s="61">
        <v>109.43995025430141</v>
      </c>
      <c r="Q20" s="61">
        <v>-25.964100903302906</v>
      </c>
      <c r="R20" s="61">
        <v>113.02836199550521</v>
      </c>
      <c r="S20" s="61">
        <v>22.455914460665397</v>
      </c>
      <c r="T20" s="61">
        <v>10.258862678990184</v>
      </c>
      <c r="U20" s="61">
        <v>7.4514700044960875</v>
      </c>
      <c r="V20" s="55" t="s">
        <v>125</v>
      </c>
      <c r="W20" s="56" t="s">
        <v>63</v>
      </c>
    </row>
    <row r="21" spans="2:25" x14ac:dyDescent="0.2">
      <c r="B21" s="1" t="s">
        <v>64</v>
      </c>
      <c r="C21" s="1" t="s">
        <v>26</v>
      </c>
      <c r="D21" s="60">
        <v>23.022336214499749</v>
      </c>
      <c r="E21" s="60">
        <v>15.887049950120584</v>
      </c>
      <c r="F21" s="60">
        <v>39.31312590526889</v>
      </c>
      <c r="G21" s="60">
        <v>41.244801579724651</v>
      </c>
      <c r="H21" s="60">
        <v>42.667618093660764</v>
      </c>
      <c r="I21" s="60">
        <v>23.76974586460409</v>
      </c>
      <c r="J21" s="60">
        <v>14.524587564733736</v>
      </c>
      <c r="K21" s="60">
        <v>2.0349682985614237</v>
      </c>
      <c r="L21" s="60">
        <v>-5.3330313376045382</v>
      </c>
      <c r="M21" s="60">
        <v>-5.0722524262865818</v>
      </c>
      <c r="N21" s="60">
        <v>-13.535026621992913</v>
      </c>
      <c r="O21" s="60">
        <v>-11.043430331548109</v>
      </c>
      <c r="P21" s="60">
        <v>-8.6465040580583974</v>
      </c>
      <c r="Q21" s="60">
        <v>-7.7317288302642027</v>
      </c>
      <c r="R21" s="60">
        <v>0.99093764908214155</v>
      </c>
      <c r="S21" s="60">
        <v>4.7410092307206781</v>
      </c>
      <c r="T21" s="60">
        <v>8.6197720757790393</v>
      </c>
      <c r="U21" s="60">
        <v>6.6147619038893026</v>
      </c>
      <c r="V21" s="1" t="s">
        <v>37</v>
      </c>
      <c r="W21" s="54" t="s">
        <v>64</v>
      </c>
    </row>
    <row r="22" spans="2:25" x14ac:dyDescent="0.2">
      <c r="B22" s="55" t="s">
        <v>65</v>
      </c>
      <c r="C22" s="55" t="s">
        <v>129</v>
      </c>
      <c r="D22" s="61">
        <v>1.7568619055605368</v>
      </c>
      <c r="E22" s="61">
        <v>19.124432015648992</v>
      </c>
      <c r="F22" s="61">
        <v>13.00015396452352</v>
      </c>
      <c r="G22" s="61">
        <v>-6.1507978940020109</v>
      </c>
      <c r="H22" s="61">
        <v>-1.9128968224029279</v>
      </c>
      <c r="I22" s="61">
        <v>-9.3969522492289599</v>
      </c>
      <c r="J22" s="61">
        <v>10.324216854434852</v>
      </c>
      <c r="K22" s="61">
        <v>22.883274665319078</v>
      </c>
      <c r="L22" s="61">
        <v>9.8386304091126533</v>
      </c>
      <c r="M22" s="61">
        <v>2.0744750131705558</v>
      </c>
      <c r="N22" s="61">
        <v>-7.9645906488310487</v>
      </c>
      <c r="O22" s="61">
        <v>2.2160783078232953</v>
      </c>
      <c r="P22" s="61">
        <v>1.5392350924061873</v>
      </c>
      <c r="Q22" s="61">
        <v>5.4302383502508462</v>
      </c>
      <c r="R22" s="61">
        <v>13.132133431097472</v>
      </c>
      <c r="S22" s="61">
        <v>-3.1767301029647683</v>
      </c>
      <c r="T22" s="61">
        <v>5.5756871941307935</v>
      </c>
      <c r="U22" s="61">
        <v>2.8807987725068216</v>
      </c>
      <c r="V22" s="55" t="s">
        <v>126</v>
      </c>
      <c r="W22" s="56" t="s">
        <v>65</v>
      </c>
    </row>
    <row r="23" spans="2:25" x14ac:dyDescent="0.2">
      <c r="B23" s="1" t="s">
        <v>66</v>
      </c>
      <c r="C23" s="1" t="s">
        <v>67</v>
      </c>
      <c r="D23" s="60">
        <v>0.33219657642496686</v>
      </c>
      <c r="E23" s="60">
        <v>-2.7083590159500943</v>
      </c>
      <c r="F23" s="60">
        <v>-20.585564007366258</v>
      </c>
      <c r="G23" s="60">
        <v>-27.696619472479796</v>
      </c>
      <c r="H23" s="60">
        <v>5.8213292817427202</v>
      </c>
      <c r="I23" s="60">
        <v>12.587808307215667</v>
      </c>
      <c r="J23" s="60">
        <v>21.43069099462673</v>
      </c>
      <c r="K23" s="60">
        <v>32.16146154080954</v>
      </c>
      <c r="L23" s="60">
        <v>3.6014519167212313</v>
      </c>
      <c r="M23" s="60">
        <v>14.485430686038697</v>
      </c>
      <c r="N23" s="60">
        <v>3.3344959399284733</v>
      </c>
      <c r="O23" s="60">
        <v>-8.0465551049236552</v>
      </c>
      <c r="P23" s="60">
        <v>10.434662872038516</v>
      </c>
      <c r="Q23" s="60">
        <v>-7.7195304335706822</v>
      </c>
      <c r="R23" s="60">
        <v>-1.683607130613197</v>
      </c>
      <c r="S23" s="60">
        <v>14.423276968849947</v>
      </c>
      <c r="T23" s="60">
        <v>22.139126912379552</v>
      </c>
      <c r="U23" s="60">
        <v>23.240995498144827</v>
      </c>
      <c r="V23" s="1" t="s">
        <v>38</v>
      </c>
      <c r="W23" s="54" t="s">
        <v>66</v>
      </c>
    </row>
    <row r="24" spans="2:25" x14ac:dyDescent="0.2">
      <c r="B24" s="55" t="s">
        <v>68</v>
      </c>
      <c r="C24" s="55" t="s">
        <v>69</v>
      </c>
      <c r="D24" s="61">
        <v>7.1450512795164275E-2</v>
      </c>
      <c r="E24" s="61"/>
      <c r="F24" s="61"/>
      <c r="G24" s="61"/>
      <c r="H24" s="61"/>
      <c r="I24" s="61"/>
      <c r="J24" s="61"/>
      <c r="K24" s="61"/>
      <c r="L24" s="61"/>
      <c r="M24" s="61"/>
      <c r="N24" s="61"/>
      <c r="O24" s="61"/>
      <c r="P24" s="61"/>
      <c r="Q24" s="61"/>
      <c r="R24" s="61"/>
      <c r="S24" s="61"/>
      <c r="T24" s="61"/>
      <c r="U24" s="61">
        <v>-47.903994943353354</v>
      </c>
      <c r="V24" s="55" t="s">
        <v>39</v>
      </c>
      <c r="W24" s="56" t="s">
        <v>68</v>
      </c>
      <c r="X24" s="6"/>
      <c r="Y24" s="7"/>
    </row>
    <row r="25" spans="2:25" x14ac:dyDescent="0.2">
      <c r="B25" s="1" t="s">
        <v>70</v>
      </c>
      <c r="C25" s="1" t="s">
        <v>15</v>
      </c>
      <c r="D25" s="60">
        <v>0.81715433229112999</v>
      </c>
      <c r="E25" s="60">
        <v>-0.20127584634609264</v>
      </c>
      <c r="F25" s="60">
        <v>12.92104677219524</v>
      </c>
      <c r="G25" s="60">
        <v>0.98063301056741636</v>
      </c>
      <c r="H25" s="60">
        <v>-3.566530017332866</v>
      </c>
      <c r="I25" s="60">
        <v>3.6099474044488602</v>
      </c>
      <c r="J25" s="60">
        <v>-0.2053749116662118</v>
      </c>
      <c r="K25" s="60">
        <v>-1.734866699319511</v>
      </c>
      <c r="L25" s="60">
        <v>9.8226210138516734</v>
      </c>
      <c r="M25" s="60">
        <v>-30.614290120933106</v>
      </c>
      <c r="N25" s="60">
        <v>-5.5629944213891349</v>
      </c>
      <c r="O25" s="60">
        <v>7.1131912384434912</v>
      </c>
      <c r="P25" s="60">
        <v>-3.2895099186205101</v>
      </c>
      <c r="Q25" s="60">
        <v>6.3956616270015587</v>
      </c>
      <c r="R25" s="60">
        <v>-9.9307247656798552</v>
      </c>
      <c r="S25" s="60">
        <v>-6.553058049059544</v>
      </c>
      <c r="T25" s="60">
        <v>-0.57922735207310438</v>
      </c>
      <c r="U25" s="60">
        <v>10.279019117639351</v>
      </c>
      <c r="V25" s="1" t="s">
        <v>40</v>
      </c>
      <c r="W25" s="54" t="s">
        <v>70</v>
      </c>
    </row>
    <row r="26" spans="2:25" ht="10" customHeight="1" x14ac:dyDescent="0.2">
      <c r="B26" s="57" t="s">
        <v>71</v>
      </c>
      <c r="C26" s="57" t="s">
        <v>72</v>
      </c>
      <c r="D26" s="62">
        <v>8.7168842864577392E-2</v>
      </c>
      <c r="E26" s="62">
        <v>-13.040732627471513</v>
      </c>
      <c r="F26" s="62">
        <v>373.71406978280504</v>
      </c>
      <c r="G26" s="62">
        <v>82.576066982728292</v>
      </c>
      <c r="H26" s="62">
        <v>18.105464494757499</v>
      </c>
      <c r="I26" s="62">
        <v>19.069458260585236</v>
      </c>
      <c r="J26" s="62">
        <v>-19.498810812777862</v>
      </c>
      <c r="K26" s="62">
        <v>2.259337742005556</v>
      </c>
      <c r="L26" s="62">
        <v>-11.255164443687804</v>
      </c>
      <c r="M26" s="62">
        <v>22.214549024017344</v>
      </c>
      <c r="N26" s="62">
        <v>6.3469132176320073</v>
      </c>
      <c r="O26" s="62">
        <v>13.123088647478752</v>
      </c>
      <c r="P26" s="62">
        <v>40.996838853055976</v>
      </c>
      <c r="Q26" s="62">
        <v>46.174383037140046</v>
      </c>
      <c r="R26" s="62">
        <v>70.949438061052064</v>
      </c>
      <c r="S26" s="62">
        <v>40.930936688791434</v>
      </c>
      <c r="T26" s="62">
        <v>34.727957689133603</v>
      </c>
      <c r="U26" s="62">
        <v>43.278702557104708</v>
      </c>
      <c r="V26" s="57" t="s">
        <v>41</v>
      </c>
      <c r="W26" s="58" t="s">
        <v>71</v>
      </c>
    </row>
    <row r="27" spans="2:25" x14ac:dyDescent="0.2">
      <c r="E27" s="44"/>
      <c r="F27" s="42"/>
      <c r="G27" s="42"/>
      <c r="H27" s="42"/>
      <c r="I27" s="42"/>
      <c r="L27" s="42"/>
      <c r="M27" s="42"/>
      <c r="P27" s="42"/>
      <c r="Q27" s="42"/>
      <c r="R27" s="42"/>
      <c r="S27" s="42"/>
      <c r="T27" s="42"/>
      <c r="U27" s="42"/>
    </row>
    <row r="28" spans="2:25" ht="12.65" customHeight="1" x14ac:dyDescent="0.35">
      <c r="B28" s="5" t="s">
        <v>76</v>
      </c>
      <c r="I28"/>
      <c r="N28" s="5"/>
      <c r="O28" s="5"/>
      <c r="W28" s="33" t="s">
        <v>75</v>
      </c>
    </row>
    <row r="29" spans="2:25" ht="14.5" x14ac:dyDescent="0.35">
      <c r="B29" s="27" t="s">
        <v>154</v>
      </c>
      <c r="I29"/>
      <c r="N29" s="5"/>
      <c r="O29" s="5"/>
      <c r="V29" s="90"/>
      <c r="W29" s="91" t="s">
        <v>149</v>
      </c>
    </row>
    <row r="30" spans="2:25" ht="15" customHeight="1" x14ac:dyDescent="0.35">
      <c r="B30" s="5" t="s">
        <v>151</v>
      </c>
      <c r="I30"/>
      <c r="N30" s="5"/>
      <c r="O30" s="5"/>
      <c r="V30" s="91"/>
      <c r="W30" s="33" t="s">
        <v>150</v>
      </c>
    </row>
    <row r="31" spans="2:25" ht="17.149999999999999" customHeight="1" x14ac:dyDescent="0.35">
      <c r="B31" s="5" t="s">
        <v>153</v>
      </c>
      <c r="C31" s="79"/>
      <c r="G31" s="80"/>
      <c r="L31" s="42"/>
      <c r="M31" s="42"/>
      <c r="P31" s="42"/>
      <c r="V31" s="97" t="s">
        <v>152</v>
      </c>
      <c r="W31" s="97"/>
    </row>
    <row r="32" spans="2:25" ht="13" customHeight="1" x14ac:dyDescent="0.2">
      <c r="B32" s="5" t="s">
        <v>146</v>
      </c>
      <c r="E32" s="44"/>
      <c r="F32" s="42"/>
      <c r="G32" s="42"/>
      <c r="H32" s="42"/>
      <c r="I32" s="42"/>
      <c r="J32" s="42"/>
      <c r="K32" s="42"/>
      <c r="L32" s="42"/>
      <c r="M32" s="42"/>
      <c r="P32" s="42"/>
      <c r="Q32" s="42"/>
      <c r="R32" s="42"/>
      <c r="S32" s="42"/>
      <c r="T32" s="42"/>
      <c r="U32" s="42"/>
    </row>
    <row r="33" spans="2:23" x14ac:dyDescent="0.2">
      <c r="E33" s="44"/>
      <c r="F33" s="42"/>
      <c r="G33" s="42"/>
      <c r="H33" s="42"/>
      <c r="I33" s="42"/>
      <c r="J33" s="42"/>
      <c r="K33" s="42"/>
      <c r="L33" s="42"/>
      <c r="M33" s="42"/>
      <c r="P33" s="42"/>
      <c r="Q33" s="42"/>
      <c r="R33" s="42"/>
      <c r="S33" s="42"/>
      <c r="T33" s="42"/>
      <c r="U33" s="42"/>
    </row>
    <row r="34" spans="2:23" ht="14.5" x14ac:dyDescent="0.35">
      <c r="B34" s="105" t="s">
        <v>184</v>
      </c>
      <c r="C34" s="105"/>
      <c r="N34" s="5"/>
      <c r="O34" s="5"/>
      <c r="W34" s="106" t="s">
        <v>185</v>
      </c>
    </row>
    <row r="35" spans="2:23" ht="14.5" x14ac:dyDescent="0.35">
      <c r="B35" s="105" t="s">
        <v>186</v>
      </c>
      <c r="N35" s="5"/>
      <c r="O35" s="5"/>
      <c r="W35" s="105" t="s">
        <v>187</v>
      </c>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F43" s="42"/>
      <c r="G43" s="42"/>
      <c r="H43" s="42"/>
      <c r="I43" s="42"/>
      <c r="J43" s="42"/>
      <c r="K43" s="42"/>
      <c r="L43" s="42"/>
      <c r="M43" s="42"/>
      <c r="P43" s="42"/>
      <c r="Q43" s="42"/>
      <c r="R43" s="42"/>
      <c r="S43" s="42"/>
      <c r="T43" s="42"/>
      <c r="U43" s="42"/>
    </row>
    <row r="44" spans="2:23" x14ac:dyDescent="0.2">
      <c r="F44" s="42"/>
      <c r="G44" s="42"/>
      <c r="H44" s="42"/>
      <c r="I44" s="42"/>
      <c r="J44" s="42"/>
      <c r="K44" s="42"/>
      <c r="L44" s="42"/>
      <c r="M44" s="42"/>
      <c r="P44" s="42"/>
      <c r="Q44" s="42"/>
      <c r="R44" s="42"/>
      <c r="S44" s="42"/>
      <c r="T44" s="42"/>
      <c r="U44" s="42"/>
    </row>
    <row r="45" spans="2:23" x14ac:dyDescent="0.2">
      <c r="F45" s="42"/>
      <c r="G45" s="42"/>
      <c r="H45" s="42"/>
      <c r="I45" s="42"/>
      <c r="J45" s="42"/>
      <c r="K45" s="42"/>
      <c r="L45" s="42"/>
      <c r="M45" s="42"/>
      <c r="P45" s="42"/>
      <c r="Q45" s="42"/>
      <c r="R45" s="42"/>
      <c r="S45" s="42"/>
      <c r="T45" s="42"/>
      <c r="U45" s="42"/>
    </row>
    <row r="46" spans="2:23" x14ac:dyDescent="0.2">
      <c r="F46" s="42"/>
      <c r="G46" s="42"/>
      <c r="H46" s="42"/>
      <c r="I46" s="42"/>
      <c r="J46" s="42"/>
      <c r="K46" s="42"/>
      <c r="L46" s="42"/>
      <c r="M46" s="42"/>
      <c r="P46" s="42"/>
      <c r="Q46" s="42"/>
      <c r="R46" s="42"/>
      <c r="S46" s="42"/>
      <c r="T46" s="42"/>
      <c r="U46" s="42"/>
    </row>
    <row r="47" spans="2:23" x14ac:dyDescent="0.2">
      <c r="F47" s="42"/>
      <c r="G47" s="42"/>
      <c r="H47" s="42"/>
      <c r="I47" s="42"/>
      <c r="J47" s="42"/>
      <c r="K47" s="42"/>
      <c r="L47" s="42"/>
      <c r="M47" s="42"/>
      <c r="P47" s="42"/>
      <c r="Q47" s="42"/>
      <c r="R47" s="42"/>
      <c r="S47" s="42"/>
      <c r="T47" s="42"/>
      <c r="U47" s="42"/>
    </row>
    <row r="48" spans="2:23" x14ac:dyDescent="0.2">
      <c r="F48" s="42"/>
      <c r="G48" s="42"/>
      <c r="H48" s="42"/>
      <c r="I48" s="42"/>
      <c r="J48" s="42"/>
      <c r="K48" s="42"/>
      <c r="L48" s="42"/>
      <c r="M48" s="42"/>
      <c r="P48" s="42"/>
      <c r="Q48" s="42"/>
      <c r="R48" s="42"/>
      <c r="S48" s="42"/>
      <c r="T48" s="42"/>
      <c r="U48" s="42"/>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G71" s="42"/>
      <c r="H71" s="42"/>
      <c r="I71" s="42"/>
      <c r="J71" s="42"/>
      <c r="K71" s="42"/>
      <c r="L71" s="42"/>
      <c r="M71" s="42"/>
      <c r="P71" s="42"/>
      <c r="Q71" s="42"/>
      <c r="R71" s="42"/>
      <c r="S71" s="42"/>
      <c r="T71" s="42"/>
      <c r="U71" s="42"/>
    </row>
    <row r="72" spans="6:21" x14ac:dyDescent="0.2">
      <c r="F72" s="42"/>
      <c r="G72" s="42"/>
      <c r="H72" s="42"/>
      <c r="I72" s="42"/>
      <c r="J72" s="42"/>
      <c r="K72" s="42"/>
      <c r="L72" s="42"/>
      <c r="M72" s="42"/>
      <c r="P72" s="42"/>
      <c r="Q72" s="42"/>
      <c r="R72" s="42"/>
      <c r="S72" s="42"/>
      <c r="T72" s="42"/>
      <c r="U72" s="42"/>
    </row>
    <row r="73" spans="6:21" x14ac:dyDescent="0.2">
      <c r="F73" s="42"/>
      <c r="G73" s="42"/>
      <c r="H73" s="42"/>
      <c r="I73" s="42"/>
      <c r="J73" s="42"/>
      <c r="K73" s="42"/>
      <c r="L73" s="42"/>
      <c r="M73" s="42"/>
      <c r="P73" s="42"/>
      <c r="Q73" s="42"/>
      <c r="R73" s="42"/>
      <c r="S73" s="42"/>
      <c r="T73" s="42"/>
      <c r="U73" s="42"/>
    </row>
    <row r="74" spans="6:21" x14ac:dyDescent="0.2">
      <c r="F74" s="42"/>
      <c r="G74" s="42"/>
      <c r="H74" s="42"/>
      <c r="I74" s="42"/>
      <c r="J74" s="42"/>
      <c r="K74" s="42"/>
      <c r="L74" s="42"/>
      <c r="M74" s="42"/>
      <c r="P74" s="42"/>
      <c r="Q74" s="42"/>
      <c r="R74" s="42"/>
      <c r="S74" s="42"/>
      <c r="T74" s="42"/>
      <c r="U74" s="42"/>
    </row>
    <row r="75" spans="6:21" x14ac:dyDescent="0.2">
      <c r="F75" s="42"/>
      <c r="G75" s="42"/>
      <c r="H75" s="42"/>
      <c r="I75" s="42"/>
      <c r="J75" s="42"/>
      <c r="K75" s="42"/>
      <c r="L75" s="42"/>
      <c r="M75" s="42"/>
      <c r="P75" s="42"/>
      <c r="Q75" s="42"/>
      <c r="R75" s="42"/>
      <c r="S75" s="42"/>
      <c r="T75" s="42"/>
      <c r="U75" s="42"/>
    </row>
    <row r="76" spans="6:21" x14ac:dyDescent="0.2">
      <c r="F76" s="42"/>
      <c r="G76" s="42"/>
      <c r="H76" s="42"/>
      <c r="I76" s="42"/>
      <c r="J76" s="42"/>
      <c r="K76" s="42"/>
      <c r="L76" s="42"/>
      <c r="M76" s="42"/>
      <c r="P76" s="42"/>
      <c r="Q76" s="42"/>
      <c r="R76" s="42"/>
      <c r="S76" s="42"/>
      <c r="T76" s="42"/>
      <c r="U76" s="42"/>
    </row>
    <row r="77" spans="6:21" x14ac:dyDescent="0.2">
      <c r="F77" s="42"/>
      <c r="G77" s="42"/>
      <c r="H77" s="42"/>
      <c r="I77" s="42"/>
      <c r="J77" s="42"/>
      <c r="K77" s="42"/>
      <c r="L77" s="42"/>
      <c r="M77" s="42"/>
      <c r="P77" s="42"/>
      <c r="Q77" s="42"/>
      <c r="R77" s="42"/>
      <c r="S77" s="42"/>
      <c r="T77" s="42"/>
      <c r="U77" s="42"/>
    </row>
    <row r="78" spans="6:21" x14ac:dyDescent="0.2">
      <c r="F78" s="42"/>
      <c r="G78" s="42"/>
      <c r="H78" s="42"/>
      <c r="I78" s="42"/>
      <c r="J78" s="42"/>
      <c r="K78" s="42"/>
      <c r="L78" s="42"/>
      <c r="M78" s="42"/>
      <c r="P78" s="42"/>
      <c r="Q78" s="42"/>
      <c r="R78" s="42"/>
      <c r="S78" s="42"/>
      <c r="T78" s="42"/>
      <c r="U78" s="42"/>
    </row>
    <row r="79" spans="6:21" x14ac:dyDescent="0.2">
      <c r="F79" s="42"/>
      <c r="G79" s="42"/>
      <c r="H79" s="42"/>
      <c r="I79" s="42"/>
      <c r="J79" s="42"/>
      <c r="K79" s="42"/>
      <c r="L79" s="42"/>
      <c r="M79" s="42"/>
      <c r="P79" s="42"/>
      <c r="Q79" s="42"/>
      <c r="R79" s="42"/>
      <c r="S79" s="42"/>
      <c r="T79" s="42"/>
      <c r="U79" s="42"/>
    </row>
    <row r="80" spans="6:21" x14ac:dyDescent="0.2">
      <c r="P80" s="47"/>
      <c r="Q80" s="47"/>
      <c r="R80" s="47"/>
      <c r="S80" s="47"/>
      <c r="T80" s="47"/>
      <c r="U80" s="47"/>
    </row>
    <row r="81" spans="16:21" x14ac:dyDescent="0.2">
      <c r="P81" s="47"/>
      <c r="Q81" s="47"/>
      <c r="R81" s="47"/>
      <c r="S81" s="47"/>
      <c r="T81" s="47"/>
      <c r="U81" s="47"/>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ht="10.5" x14ac:dyDescent="0.25">
      <c r="P102" s="48"/>
      <c r="Q102" s="48"/>
      <c r="R102" s="48"/>
      <c r="S102" s="48"/>
      <c r="T102" s="48"/>
      <c r="U102" s="48"/>
    </row>
    <row r="103" spans="16:21" ht="10.5" x14ac:dyDescent="0.25">
      <c r="P103" s="49"/>
      <c r="Q103" s="49"/>
      <c r="R103" s="49"/>
      <c r="S103" s="49"/>
      <c r="T103" s="49"/>
      <c r="U103" s="49"/>
    </row>
    <row r="104" spans="16:21" x14ac:dyDescent="0.2">
      <c r="P104" s="44"/>
      <c r="Q104" s="44"/>
      <c r="R104" s="44"/>
      <c r="S104" s="44"/>
      <c r="T104" s="44"/>
      <c r="U104" s="44"/>
    </row>
    <row r="105" spans="16:21" x14ac:dyDescent="0.2">
      <c r="P105" s="44"/>
      <c r="Q105" s="44"/>
      <c r="R105" s="44"/>
      <c r="S105" s="44"/>
      <c r="T105" s="44"/>
      <c r="U105" s="44"/>
    </row>
    <row r="106" spans="16:21" x14ac:dyDescent="0.2">
      <c r="P106" s="44"/>
      <c r="Q106" s="44"/>
      <c r="R106" s="44"/>
      <c r="S106" s="44"/>
      <c r="T106" s="44"/>
      <c r="U106" s="44"/>
    </row>
    <row r="107" spans="16:21" x14ac:dyDescent="0.2">
      <c r="P107" s="44"/>
      <c r="Q107" s="44"/>
      <c r="R107" s="44"/>
      <c r="S107" s="44"/>
      <c r="T107" s="44"/>
      <c r="U107" s="44"/>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50"/>
      <c r="Q128" s="50"/>
      <c r="R128" s="50"/>
      <c r="S128" s="50"/>
      <c r="T128" s="50"/>
      <c r="U128" s="50"/>
    </row>
    <row r="129" spans="16:21" x14ac:dyDescent="0.2">
      <c r="P129" s="50"/>
      <c r="Q129" s="50"/>
      <c r="R129" s="50"/>
      <c r="S129" s="50"/>
      <c r="T129" s="50"/>
      <c r="U129" s="50"/>
    </row>
    <row r="130" spans="16:21" x14ac:dyDescent="0.2">
      <c r="P130" s="50"/>
      <c r="Q130" s="50"/>
      <c r="R130" s="50"/>
      <c r="S130" s="50"/>
      <c r="T130" s="50"/>
      <c r="U130" s="50"/>
    </row>
    <row r="131" spans="16:21" x14ac:dyDescent="0.2">
      <c r="P131" s="50"/>
      <c r="Q131" s="50"/>
      <c r="R131" s="50"/>
      <c r="S131" s="50"/>
      <c r="T131" s="50"/>
      <c r="U131" s="50"/>
    </row>
  </sheetData>
  <mergeCells count="22">
    <mergeCell ref="U4:U5"/>
    <mergeCell ref="V31:W31"/>
    <mergeCell ref="P4:P5"/>
    <mergeCell ref="B4:B5"/>
    <mergeCell ref="C4:C5"/>
    <mergeCell ref="V4:V5"/>
    <mergeCell ref="W4:W5"/>
    <mergeCell ref="J4:J5"/>
    <mergeCell ref="E4:E5"/>
    <mergeCell ref="F4:F5"/>
    <mergeCell ref="G4:G5"/>
    <mergeCell ref="H4:H5"/>
    <mergeCell ref="I4:I5"/>
    <mergeCell ref="Q4:Q5"/>
    <mergeCell ref="K4:K5"/>
    <mergeCell ref="L4:L5"/>
    <mergeCell ref="M4:M5"/>
    <mergeCell ref="N4:N5"/>
    <mergeCell ref="O4:O5"/>
    <mergeCell ref="R4:R5"/>
    <mergeCell ref="T4:T5"/>
    <mergeCell ref="S4:S5"/>
  </mergeCells>
  <hyperlinks>
    <hyperlink ref="B34" location="Index!A1" display="Return to Main Page" xr:uid="{398C0FF0-A829-4125-AF4A-B4B78051DE24}"/>
    <hyperlink ref="W34" location="Index!A1" display="العودة إلى الصفحة الرئيسية " xr:uid="{EBEFC330-C903-4BFB-8DC2-EC4E06CF3AE0}"/>
    <hyperlink ref="B35" location="Enquiries!A1" display="Contact us for media support and coordination." xr:uid="{3203C756-DEB2-4FDD-B96A-02163D100D6A}"/>
    <hyperlink ref="W35" location="Enquiries!A1" display="للنشر الإعلامي يُرجى التواصل معنا للدعم والتنسيق." xr:uid="{077BE254-5676-4B44-980B-2893316680D3}"/>
  </hyperlinks>
  <pageMargins left="0.7" right="0.7" top="0.75" bottom="0.75" header="0.3" footer="0.3"/>
  <pageSetup orientation="portrait" r:id="rId1"/>
  <headerFooter>
    <oddFooter>&amp;C_x000D_&amp;1#&amp;"Calibri"&amp;11&amp;K000000 This is classified as Confidential</oddFooter>
  </headerFooter>
  <ignoredErrors>
    <ignoredError sqref="B7:B26 W7:W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776F1-5468-4B4D-B349-E0FF7A74CB7E}">
  <sheetPr codeName="Sheet5"/>
  <dimension ref="B1:Y134"/>
  <sheetViews>
    <sheetView showGridLines="0" zoomScaleNormal="100" workbookViewId="0"/>
  </sheetViews>
  <sheetFormatPr defaultColWidth="8.54296875" defaultRowHeight="10" x14ac:dyDescent="0.2"/>
  <cols>
    <col min="1" max="1" width="8.54296875" style="5"/>
    <col min="2" max="2" width="7.81640625" style="5" customWidth="1"/>
    <col min="3" max="3" width="60.54296875" style="5" customWidth="1"/>
    <col min="4" max="4" width="14.453125" style="5" customWidth="1"/>
    <col min="5" max="5" width="7.54296875" style="5" customWidth="1"/>
    <col min="6" max="6" width="8.1796875" style="5" customWidth="1"/>
    <col min="7" max="7" width="7.453125" style="5" customWidth="1"/>
    <col min="8" max="8" width="8.453125" style="5" customWidth="1"/>
    <col min="9" max="9" width="7.453125" style="5" customWidth="1"/>
    <col min="10" max="10" width="8.54296875" style="5" customWidth="1"/>
    <col min="11" max="11" width="7.54296875" style="5" customWidth="1"/>
    <col min="12" max="13" width="7.1796875" style="5" customWidth="1"/>
    <col min="14" max="15" width="7.54296875" style="42" customWidth="1"/>
    <col min="16" max="21" width="8.54296875" style="5" customWidth="1"/>
    <col min="22" max="22" width="45.54296875" style="5" customWidth="1"/>
    <col min="23" max="23" width="6.54296875" style="5" customWidth="1"/>
    <col min="24" max="16384" width="8.54296875" style="5"/>
  </cols>
  <sheetData>
    <row r="1" spans="2:25" ht="11.25" customHeight="1" x14ac:dyDescent="0.2"/>
    <row r="2" spans="2:25" ht="22.5" customHeight="1" x14ac:dyDescent="0.3">
      <c r="B2" s="51" t="s">
        <v>108</v>
      </c>
      <c r="C2" s="43"/>
      <c r="J2" s="52"/>
      <c r="K2" s="52"/>
      <c r="L2" s="52"/>
      <c r="M2" s="52"/>
      <c r="N2" s="52"/>
      <c r="O2" s="52"/>
      <c r="P2" s="52"/>
      <c r="Q2" s="52"/>
      <c r="R2" s="52"/>
      <c r="S2" s="52"/>
      <c r="T2" s="52"/>
      <c r="U2" s="52"/>
      <c r="W2" s="77" t="s">
        <v>101</v>
      </c>
    </row>
    <row r="3" spans="2:25" ht="11.5" x14ac:dyDescent="0.2">
      <c r="B3" s="41" t="s">
        <v>121</v>
      </c>
      <c r="D3" s="31"/>
      <c r="E3" s="32"/>
      <c r="F3" s="32"/>
      <c r="G3" s="32"/>
      <c r="H3" s="32"/>
      <c r="I3" s="32"/>
      <c r="J3" s="32"/>
      <c r="L3" s="32"/>
      <c r="M3" s="32"/>
      <c r="N3" s="32"/>
      <c r="O3" s="32"/>
      <c r="P3" s="32"/>
      <c r="Q3" s="32"/>
      <c r="R3" s="32"/>
      <c r="S3" s="32"/>
      <c r="T3" s="32"/>
      <c r="U3" s="32"/>
      <c r="W3" s="35" t="s">
        <v>121</v>
      </c>
    </row>
    <row r="4" spans="2:25"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116</v>
      </c>
      <c r="R4" s="99" t="s">
        <v>130</v>
      </c>
      <c r="S4" s="99" t="s">
        <v>158</v>
      </c>
      <c r="T4" s="99" t="s">
        <v>164</v>
      </c>
      <c r="U4" s="99" t="s">
        <v>163</v>
      </c>
      <c r="V4" s="94" t="s">
        <v>86</v>
      </c>
      <c r="W4" s="95" t="s">
        <v>87</v>
      </c>
      <c r="X4" s="6"/>
    </row>
    <row r="5" spans="2:25" ht="14.5" customHeight="1" x14ac:dyDescent="0.2">
      <c r="B5" s="95"/>
      <c r="C5" s="96"/>
      <c r="D5" s="25" t="s">
        <v>148</v>
      </c>
      <c r="E5" s="94"/>
      <c r="F5" s="94"/>
      <c r="G5" s="94"/>
      <c r="H5" s="94"/>
      <c r="I5" s="94"/>
      <c r="J5" s="94"/>
      <c r="K5" s="94"/>
      <c r="L5" s="99"/>
      <c r="M5" s="99"/>
      <c r="N5" s="99"/>
      <c r="O5" s="99"/>
      <c r="P5" s="99"/>
      <c r="Q5" s="99"/>
      <c r="R5" s="99"/>
      <c r="S5" s="99"/>
      <c r="T5" s="99"/>
      <c r="U5" s="99"/>
      <c r="V5" s="94"/>
      <c r="W5" s="95"/>
      <c r="X5" s="6"/>
      <c r="Y5" s="6"/>
    </row>
    <row r="6" spans="2:25" ht="10" customHeight="1" x14ac:dyDescent="0.25">
      <c r="B6" s="29"/>
      <c r="C6" s="29" t="s">
        <v>74</v>
      </c>
      <c r="D6" s="59">
        <v>99.999999999999858</v>
      </c>
      <c r="E6" s="59">
        <v>96.878996169852471</v>
      </c>
      <c r="F6" s="59">
        <v>103.97040764094602</v>
      </c>
      <c r="G6" s="59">
        <v>104.38539787050343</v>
      </c>
      <c r="H6" s="59">
        <v>103.67292481027789</v>
      </c>
      <c r="I6" s="59">
        <v>104.68597903939212</v>
      </c>
      <c r="J6" s="59">
        <v>108.2653462669718</v>
      </c>
      <c r="K6" s="59">
        <v>102.73359693796681</v>
      </c>
      <c r="L6" s="59">
        <v>97.696146082978842</v>
      </c>
      <c r="M6" s="59">
        <v>99.676490464761926</v>
      </c>
      <c r="N6" s="59">
        <v>101.40530709919237</v>
      </c>
      <c r="O6" s="59">
        <v>98.414120289397374</v>
      </c>
      <c r="P6" s="59">
        <v>100.50408214664843</v>
      </c>
      <c r="Q6" s="59">
        <v>99.299179859293659</v>
      </c>
      <c r="R6" s="59">
        <v>100.18728469108812</v>
      </c>
      <c r="S6" s="59">
        <v>100.57354096734799</v>
      </c>
      <c r="T6" s="59">
        <v>104.80370027193227</v>
      </c>
      <c r="U6" s="59">
        <v>104.18681008724725</v>
      </c>
      <c r="V6" s="29" t="s">
        <v>73</v>
      </c>
      <c r="W6" s="29"/>
    </row>
    <row r="7" spans="2:25" ht="10" customHeight="1" x14ac:dyDescent="0.2">
      <c r="B7" s="1" t="s">
        <v>42</v>
      </c>
      <c r="C7" s="1" t="s">
        <v>43</v>
      </c>
      <c r="D7" s="60">
        <v>2.1395498874925996</v>
      </c>
      <c r="E7" s="60">
        <v>90.882418386603263</v>
      </c>
      <c r="F7" s="60">
        <v>95.193760942500731</v>
      </c>
      <c r="G7" s="60">
        <v>95.592215418031401</v>
      </c>
      <c r="H7" s="60">
        <v>95.960471543253348</v>
      </c>
      <c r="I7" s="60">
        <v>96.386839803737061</v>
      </c>
      <c r="J7" s="60">
        <v>99.133880257431585</v>
      </c>
      <c r="K7" s="60">
        <v>100.36786983458465</v>
      </c>
      <c r="L7" s="60">
        <v>96.379539237943945</v>
      </c>
      <c r="M7" s="60">
        <v>96.236338122999015</v>
      </c>
      <c r="N7" s="60">
        <v>97.456672495424598</v>
      </c>
      <c r="O7" s="60">
        <v>101.52626181460748</v>
      </c>
      <c r="P7" s="60">
        <v>104.78072756696885</v>
      </c>
      <c r="Q7" s="60">
        <v>93.765027959942302</v>
      </c>
      <c r="R7" s="60">
        <v>92.882280383823073</v>
      </c>
      <c r="S7" s="60">
        <v>95.471288460343018</v>
      </c>
      <c r="T7" s="60">
        <v>97.665027347550406</v>
      </c>
      <c r="U7" s="60">
        <v>99.665390061947917</v>
      </c>
      <c r="V7" s="1" t="s">
        <v>122</v>
      </c>
      <c r="W7" s="54" t="s">
        <v>42</v>
      </c>
    </row>
    <row r="8" spans="2:25" ht="10" customHeight="1" x14ac:dyDescent="0.2">
      <c r="B8" s="55" t="s">
        <v>44</v>
      </c>
      <c r="C8" s="55" t="s">
        <v>11</v>
      </c>
      <c r="D8" s="61">
        <v>1.6461947908993464</v>
      </c>
      <c r="E8" s="61">
        <v>81.383655128408975</v>
      </c>
      <c r="F8" s="61">
        <v>85.561158151335448</v>
      </c>
      <c r="G8" s="61">
        <v>86.994209689838769</v>
      </c>
      <c r="H8" s="61">
        <v>85.341087323103537</v>
      </c>
      <c r="I8" s="61">
        <v>85.796216756253543</v>
      </c>
      <c r="J8" s="61">
        <v>88.567453444313529</v>
      </c>
      <c r="K8" s="61">
        <v>91.415058485803527</v>
      </c>
      <c r="L8" s="61">
        <v>99.381966722857513</v>
      </c>
      <c r="M8" s="61">
        <v>106.48844176113282</v>
      </c>
      <c r="N8" s="61">
        <v>103.32502446443709</v>
      </c>
      <c r="O8" s="61">
        <v>98.931264014626777</v>
      </c>
      <c r="P8" s="61">
        <v>91.255269759803411</v>
      </c>
      <c r="Q8" s="61">
        <v>83.694877946395266</v>
      </c>
      <c r="R8" s="61">
        <v>87.715833265787353</v>
      </c>
      <c r="S8" s="61">
        <v>77.792452509578013</v>
      </c>
      <c r="T8" s="61">
        <v>90.229335773361655</v>
      </c>
      <c r="U8" s="61">
        <v>97.131143002960016</v>
      </c>
      <c r="V8" s="55" t="s">
        <v>123</v>
      </c>
      <c r="W8" s="56" t="s">
        <v>44</v>
      </c>
    </row>
    <row r="9" spans="2:25" ht="10" customHeight="1" x14ac:dyDescent="0.2">
      <c r="B9" s="1" t="s">
        <v>45</v>
      </c>
      <c r="C9" s="1" t="s">
        <v>46</v>
      </c>
      <c r="D9" s="60">
        <v>0.71388263508136329</v>
      </c>
      <c r="E9" s="60">
        <v>104.02782275659943</v>
      </c>
      <c r="F9" s="60">
        <v>83.765225771215981</v>
      </c>
      <c r="G9" s="60">
        <v>93.95941860085226</v>
      </c>
      <c r="H9" s="60">
        <v>92.560128729287101</v>
      </c>
      <c r="I9" s="60">
        <v>101.40761893248323</v>
      </c>
      <c r="J9" s="60">
        <v>111.1642094640867</v>
      </c>
      <c r="K9" s="60">
        <v>100.65840373934326</v>
      </c>
      <c r="L9" s="60">
        <v>102.30885452255721</v>
      </c>
      <c r="M9" s="60">
        <v>106.00513850289987</v>
      </c>
      <c r="N9" s="60">
        <v>108.1452800445178</v>
      </c>
      <c r="O9" s="60">
        <v>87.134150405435207</v>
      </c>
      <c r="P9" s="60">
        <v>98.715431047147078</v>
      </c>
      <c r="Q9" s="60">
        <v>98.332290015998282</v>
      </c>
      <c r="R9" s="60">
        <v>83.719254127436997</v>
      </c>
      <c r="S9" s="60">
        <v>65.126316475368085</v>
      </c>
      <c r="T9" s="60">
        <v>91.198925410851942</v>
      </c>
      <c r="U9" s="60">
        <v>99.936252318265488</v>
      </c>
      <c r="V9" s="1" t="s">
        <v>27</v>
      </c>
      <c r="W9" s="54" t="s">
        <v>45</v>
      </c>
    </row>
    <row r="10" spans="2:25" ht="10" customHeight="1" x14ac:dyDescent="0.2">
      <c r="B10" s="55" t="s">
        <v>47</v>
      </c>
      <c r="C10" s="55" t="s">
        <v>48</v>
      </c>
      <c r="D10" s="61">
        <v>2.8152007991268935</v>
      </c>
      <c r="E10" s="61">
        <v>113.96895864021583</v>
      </c>
      <c r="F10" s="61">
        <v>112.87321635075944</v>
      </c>
      <c r="G10" s="61">
        <v>98.203417227861948</v>
      </c>
      <c r="H10" s="61">
        <v>97.482642678903247</v>
      </c>
      <c r="I10" s="61">
        <v>97.03176576927244</v>
      </c>
      <c r="J10" s="61">
        <v>97.391148698503045</v>
      </c>
      <c r="K10" s="61">
        <v>86.516699190740312</v>
      </c>
      <c r="L10" s="61">
        <v>84.89202776450027</v>
      </c>
      <c r="M10" s="61">
        <v>99.724807548058266</v>
      </c>
      <c r="N10" s="61">
        <v>102.21923665104447</v>
      </c>
      <c r="O10" s="61">
        <v>104.69468106968309</v>
      </c>
      <c r="P10" s="61">
        <v>93.361274731214166</v>
      </c>
      <c r="Q10" s="61">
        <v>93.734868198092087</v>
      </c>
      <c r="R10" s="61">
        <v>99.432206183635159</v>
      </c>
      <c r="S10" s="61">
        <v>98.214760847443998</v>
      </c>
      <c r="T10" s="61">
        <v>106.07212087382879</v>
      </c>
      <c r="U10" s="61">
        <v>103.15131498551852</v>
      </c>
      <c r="V10" s="55" t="s">
        <v>28</v>
      </c>
      <c r="W10" s="56" t="s">
        <v>47</v>
      </c>
    </row>
    <row r="11" spans="2:25" ht="10" customHeight="1" x14ac:dyDescent="0.2">
      <c r="B11" s="1" t="s">
        <v>49</v>
      </c>
      <c r="C11" s="1" t="s">
        <v>12</v>
      </c>
      <c r="D11" s="60">
        <v>5.7617969275466887</v>
      </c>
      <c r="E11" s="60">
        <v>95.495399044989256</v>
      </c>
      <c r="F11" s="60">
        <v>128.02035417788019</v>
      </c>
      <c r="G11" s="60">
        <v>121.1515920414508</v>
      </c>
      <c r="H11" s="60">
        <v>118.35345979387166</v>
      </c>
      <c r="I11" s="60">
        <v>94.253471063662801</v>
      </c>
      <c r="J11" s="60">
        <v>127.15687341207335</v>
      </c>
      <c r="K11" s="60">
        <v>134.57982573790682</v>
      </c>
      <c r="L11" s="60">
        <v>110.31711989213056</v>
      </c>
      <c r="M11" s="60">
        <v>94.200065251325285</v>
      </c>
      <c r="N11" s="60">
        <v>105.0856101723606</v>
      </c>
      <c r="O11" s="60">
        <v>100.94525451568499</v>
      </c>
      <c r="P11" s="60">
        <v>99.769070060629119</v>
      </c>
      <c r="Q11" s="60">
        <v>70.819763756794586</v>
      </c>
      <c r="R11" s="60">
        <v>65.231942887701095</v>
      </c>
      <c r="S11" s="60">
        <v>75.644162935675681</v>
      </c>
      <c r="T11" s="60">
        <v>89.792846360386122</v>
      </c>
      <c r="U11" s="60">
        <v>88.107009001160733</v>
      </c>
      <c r="V11" s="1" t="s">
        <v>29</v>
      </c>
      <c r="W11" s="54" t="s">
        <v>49</v>
      </c>
    </row>
    <row r="12" spans="2:25" ht="10" customHeight="1" x14ac:dyDescent="0.2">
      <c r="B12" s="55" t="s">
        <v>50</v>
      </c>
      <c r="C12" s="55" t="s">
        <v>13</v>
      </c>
      <c r="D12" s="61">
        <v>7.3603024194540456</v>
      </c>
      <c r="E12" s="61">
        <v>109.07032465561993</v>
      </c>
      <c r="F12" s="61">
        <v>101.35774166017893</v>
      </c>
      <c r="G12" s="61">
        <v>111.30947479289239</v>
      </c>
      <c r="H12" s="61">
        <v>98.826927124077443</v>
      </c>
      <c r="I12" s="61">
        <v>103.79791823489434</v>
      </c>
      <c r="J12" s="61">
        <v>107.10841892593561</v>
      </c>
      <c r="K12" s="61">
        <v>98.356035375950242</v>
      </c>
      <c r="L12" s="61">
        <v>101.46422350735509</v>
      </c>
      <c r="M12" s="61">
        <v>98.320789727360008</v>
      </c>
      <c r="N12" s="61">
        <v>101.17070727662777</v>
      </c>
      <c r="O12" s="61">
        <v>96.613393530777202</v>
      </c>
      <c r="P12" s="61">
        <v>103.89510946523497</v>
      </c>
      <c r="Q12" s="61">
        <v>120.12083659779721</v>
      </c>
      <c r="R12" s="61">
        <v>117.82327504194906</v>
      </c>
      <c r="S12" s="61">
        <v>121.71934446265755</v>
      </c>
      <c r="T12" s="61">
        <v>125.22505839637124</v>
      </c>
      <c r="U12" s="61">
        <v>133.30503177223756</v>
      </c>
      <c r="V12" s="55" t="s">
        <v>30</v>
      </c>
      <c r="W12" s="56" t="s">
        <v>50</v>
      </c>
    </row>
    <row r="13" spans="2:25" ht="10" customHeight="1" x14ac:dyDescent="0.2">
      <c r="B13" s="1" t="s">
        <v>51</v>
      </c>
      <c r="C13" s="1" t="s">
        <v>52</v>
      </c>
      <c r="D13" s="60">
        <v>5.1438629548463854</v>
      </c>
      <c r="E13" s="60">
        <v>111.83924235304558</v>
      </c>
      <c r="F13" s="60">
        <v>120.86959207630308</v>
      </c>
      <c r="G13" s="60">
        <v>119.52980006920852</v>
      </c>
      <c r="H13" s="60">
        <v>122.79454896082366</v>
      </c>
      <c r="I13" s="60">
        <v>121.42927983581573</v>
      </c>
      <c r="J13" s="60">
        <v>123.45162107127085</v>
      </c>
      <c r="K13" s="60">
        <v>113.51521698947853</v>
      </c>
      <c r="L13" s="60">
        <v>106.5294045840467</v>
      </c>
      <c r="M13" s="60">
        <v>103.51173338328988</v>
      </c>
      <c r="N13" s="60">
        <v>103.31953163968443</v>
      </c>
      <c r="O13" s="60">
        <v>96.34076243871084</v>
      </c>
      <c r="P13" s="60">
        <v>96.827972538314839</v>
      </c>
      <c r="Q13" s="60">
        <v>100.87821419428138</v>
      </c>
      <c r="R13" s="60">
        <v>101.11084837459209</v>
      </c>
      <c r="S13" s="60">
        <v>98.721407904027174</v>
      </c>
      <c r="T13" s="60">
        <v>102.11009533796869</v>
      </c>
      <c r="U13" s="60">
        <v>105.99800497201187</v>
      </c>
      <c r="V13" s="1" t="s">
        <v>31</v>
      </c>
      <c r="W13" s="54" t="s">
        <v>51</v>
      </c>
    </row>
    <row r="14" spans="2:25" ht="10" customHeight="1" x14ac:dyDescent="0.2">
      <c r="B14" s="55" t="s">
        <v>53</v>
      </c>
      <c r="C14" s="55" t="s">
        <v>54</v>
      </c>
      <c r="D14" s="61">
        <v>0.20909836128249967</v>
      </c>
      <c r="E14" s="61">
        <v>99.778081574287782</v>
      </c>
      <c r="F14" s="61">
        <v>106.78367077882716</v>
      </c>
      <c r="G14" s="61">
        <v>102.2530449285249</v>
      </c>
      <c r="H14" s="61">
        <v>104.26878645964426</v>
      </c>
      <c r="I14" s="61">
        <v>105.77280139071541</v>
      </c>
      <c r="J14" s="61">
        <v>89.060074094350981</v>
      </c>
      <c r="K14" s="61">
        <v>83.490227339695096</v>
      </c>
      <c r="L14" s="61">
        <v>96.977129040515777</v>
      </c>
      <c r="M14" s="61">
        <v>96.363191029042255</v>
      </c>
      <c r="N14" s="61">
        <v>101.93653269091556</v>
      </c>
      <c r="O14" s="61">
        <v>99.611322745551618</v>
      </c>
      <c r="P14" s="61">
        <v>102.0889535344906</v>
      </c>
      <c r="Q14" s="61">
        <v>99.483733537545902</v>
      </c>
      <c r="R14" s="61">
        <v>103.21587972710667</v>
      </c>
      <c r="S14" s="61">
        <v>91.054151061126291</v>
      </c>
      <c r="T14" s="61">
        <v>87.396812408902633</v>
      </c>
      <c r="U14" s="61">
        <v>101.01626999142304</v>
      </c>
      <c r="V14" s="55" t="s">
        <v>32</v>
      </c>
      <c r="W14" s="56" t="s">
        <v>53</v>
      </c>
    </row>
    <row r="15" spans="2:25" ht="10" customHeight="1" x14ac:dyDescent="0.2">
      <c r="B15" s="5" t="s">
        <v>55</v>
      </c>
      <c r="C15" s="5" t="s">
        <v>56</v>
      </c>
      <c r="D15" s="42">
        <v>4.1195975161546716E-2</v>
      </c>
      <c r="E15" s="42">
        <v>89.405558902354684</v>
      </c>
      <c r="F15" s="42">
        <v>103.73521489035785</v>
      </c>
      <c r="G15" s="42">
        <v>102.76941835708824</v>
      </c>
      <c r="H15" s="42">
        <v>104.90144792134699</v>
      </c>
      <c r="I15" s="42">
        <v>75.897654326628469</v>
      </c>
      <c r="J15" s="42">
        <v>93.546460437224368</v>
      </c>
      <c r="K15" s="42">
        <v>86.788414438936343</v>
      </c>
      <c r="L15" s="42">
        <v>76.183181752576573</v>
      </c>
      <c r="M15" s="42">
        <v>90.327002581622921</v>
      </c>
      <c r="N15" s="42">
        <v>113.01179808501605</v>
      </c>
      <c r="O15" s="42">
        <v>103.26581859482637</v>
      </c>
      <c r="P15" s="42">
        <v>93.395380738534584</v>
      </c>
      <c r="Q15" s="42">
        <v>86.479017049924281</v>
      </c>
      <c r="R15" s="42">
        <v>90.395831611050312</v>
      </c>
      <c r="S15" s="42">
        <v>82.61513938629507</v>
      </c>
      <c r="T15" s="42">
        <v>116.35727299236525</v>
      </c>
      <c r="U15" s="42">
        <v>122.67958579463799</v>
      </c>
      <c r="V15" s="5" t="s">
        <v>33</v>
      </c>
      <c r="W15" s="33" t="s">
        <v>55</v>
      </c>
    </row>
    <row r="16" spans="2:25" ht="10" customHeight="1" x14ac:dyDescent="0.2">
      <c r="B16" s="55" t="s">
        <v>57</v>
      </c>
      <c r="C16" s="55" t="s">
        <v>127</v>
      </c>
      <c r="D16" s="61">
        <v>2.5522950602730665</v>
      </c>
      <c r="E16" s="61">
        <v>83.404226738186836</v>
      </c>
      <c r="F16" s="61">
        <v>99.896491344300259</v>
      </c>
      <c r="G16" s="61">
        <v>102.20777332133257</v>
      </c>
      <c r="H16" s="61">
        <v>103.48728894592911</v>
      </c>
      <c r="I16" s="61">
        <v>100.38570041630608</v>
      </c>
      <c r="J16" s="61">
        <v>108.62753643227647</v>
      </c>
      <c r="K16" s="61">
        <v>118.44609269261726</v>
      </c>
      <c r="L16" s="61">
        <v>99.70888630506461</v>
      </c>
      <c r="M16" s="61">
        <v>113.24339814506119</v>
      </c>
      <c r="N16" s="61">
        <v>104.27493096119501</v>
      </c>
      <c r="O16" s="61">
        <v>91.158804920180501</v>
      </c>
      <c r="P16" s="61">
        <v>91.322865973563339</v>
      </c>
      <c r="Q16" s="61">
        <v>93.8317870156054</v>
      </c>
      <c r="R16" s="61">
        <v>99.064900134501499</v>
      </c>
      <c r="S16" s="61">
        <v>106.9613460760158</v>
      </c>
      <c r="T16" s="61">
        <v>98.901176440173984</v>
      </c>
      <c r="U16" s="61">
        <v>91.034820321493953</v>
      </c>
      <c r="V16" s="55" t="s">
        <v>124</v>
      </c>
      <c r="W16" s="56" t="s">
        <v>57</v>
      </c>
    </row>
    <row r="17" spans="2:23" ht="10" customHeight="1" x14ac:dyDescent="0.2">
      <c r="B17" s="5" t="s">
        <v>58</v>
      </c>
      <c r="C17" s="5" t="s">
        <v>14</v>
      </c>
      <c r="D17" s="42">
        <v>0.6363595267781833</v>
      </c>
      <c r="E17" s="42">
        <v>92.899229311596216</v>
      </c>
      <c r="F17" s="42">
        <v>103.013927906658</v>
      </c>
      <c r="G17" s="42">
        <v>101.42047714400873</v>
      </c>
      <c r="H17" s="42">
        <v>99.235474594258676</v>
      </c>
      <c r="I17" s="42">
        <v>97.066211406436238</v>
      </c>
      <c r="J17" s="42">
        <v>102.46126152502536</v>
      </c>
      <c r="K17" s="42">
        <v>94.066701599727139</v>
      </c>
      <c r="L17" s="42">
        <v>95.890682087075149</v>
      </c>
      <c r="M17" s="42">
        <v>96.959865010979527</v>
      </c>
      <c r="N17" s="42">
        <v>102.17648995233769</v>
      </c>
      <c r="O17" s="42">
        <v>97.634019101752571</v>
      </c>
      <c r="P17" s="42">
        <v>103.22962593493025</v>
      </c>
      <c r="Q17" s="42">
        <v>102.68901312506682</v>
      </c>
      <c r="R17" s="42">
        <v>108.10300486687426</v>
      </c>
      <c r="S17" s="42">
        <v>96.530737088541798</v>
      </c>
      <c r="T17" s="42">
        <v>104.26814149528677</v>
      </c>
      <c r="U17" s="42">
        <v>100.50024309775392</v>
      </c>
      <c r="V17" s="5" t="s">
        <v>34</v>
      </c>
      <c r="W17" s="33" t="s">
        <v>58</v>
      </c>
    </row>
    <row r="18" spans="2:23" ht="10" customHeight="1" x14ac:dyDescent="0.2">
      <c r="B18" s="55" t="s">
        <v>59</v>
      </c>
      <c r="C18" s="55" t="s">
        <v>60</v>
      </c>
      <c r="D18" s="61">
        <v>0.10158145721329204</v>
      </c>
      <c r="E18" s="61">
        <v>99.801568103356374</v>
      </c>
      <c r="F18" s="61">
        <v>108.11871732757668</v>
      </c>
      <c r="G18" s="61">
        <v>108.3850095869892</v>
      </c>
      <c r="H18" s="61">
        <v>95.453972477071602</v>
      </c>
      <c r="I18" s="61">
        <v>94.596072371164652</v>
      </c>
      <c r="J18" s="61">
        <v>98.878927774828654</v>
      </c>
      <c r="K18" s="61">
        <v>101.28090678099493</v>
      </c>
      <c r="L18" s="61">
        <v>98.916763895865571</v>
      </c>
      <c r="M18" s="61">
        <v>98.269026046646744</v>
      </c>
      <c r="N18" s="61">
        <v>96.230076098387698</v>
      </c>
      <c r="O18" s="61">
        <v>99.933480757961391</v>
      </c>
      <c r="P18" s="61">
        <v>105.56741709700422</v>
      </c>
      <c r="Q18" s="61">
        <v>104.12941165103537</v>
      </c>
      <c r="R18" s="61">
        <v>112.97965097606885</v>
      </c>
      <c r="S18" s="61">
        <v>110.18749053320346</v>
      </c>
      <c r="T18" s="61">
        <v>108.77781174375731</v>
      </c>
      <c r="U18" s="61">
        <v>107.92929219114183</v>
      </c>
      <c r="V18" s="55" t="s">
        <v>35</v>
      </c>
      <c r="W18" s="56" t="s">
        <v>59</v>
      </c>
    </row>
    <row r="19" spans="2:23" ht="10" customHeight="1" x14ac:dyDescent="0.2">
      <c r="B19" s="5" t="s">
        <v>61</v>
      </c>
      <c r="C19" s="5" t="s">
        <v>62</v>
      </c>
      <c r="D19" s="42">
        <v>0.91375468290806916</v>
      </c>
      <c r="E19" s="42">
        <v>79.815968784377745</v>
      </c>
      <c r="F19" s="42">
        <v>89.268251774991597</v>
      </c>
      <c r="G19" s="42">
        <v>101.59859129947559</v>
      </c>
      <c r="H19" s="42">
        <v>114.2729347148354</v>
      </c>
      <c r="I19" s="42">
        <v>106.45083314182635</v>
      </c>
      <c r="J19" s="42">
        <v>105.17859540766125</v>
      </c>
      <c r="K19" s="42">
        <v>109.46220536974097</v>
      </c>
      <c r="L19" s="42">
        <v>105.21061155007267</v>
      </c>
      <c r="M19" s="42">
        <v>106.85492610857447</v>
      </c>
      <c r="N19" s="42">
        <v>99.880090359801855</v>
      </c>
      <c r="O19" s="42">
        <v>101.17825651865142</v>
      </c>
      <c r="P19" s="42">
        <v>92.086727012972332</v>
      </c>
      <c r="Q19" s="42">
        <v>100.23583097222404</v>
      </c>
      <c r="R19" s="42">
        <v>101.48565037990517</v>
      </c>
      <c r="S19" s="42">
        <v>98.902173034719681</v>
      </c>
      <c r="T19" s="42">
        <v>102.47716113153086</v>
      </c>
      <c r="U19" s="42">
        <v>103.67760949414674</v>
      </c>
      <c r="V19" s="5" t="s">
        <v>36</v>
      </c>
      <c r="W19" s="33" t="s">
        <v>61</v>
      </c>
    </row>
    <row r="20" spans="2:23" ht="10" customHeight="1" x14ac:dyDescent="0.2">
      <c r="B20" s="55" t="s">
        <v>63</v>
      </c>
      <c r="C20" s="55" t="s">
        <v>128</v>
      </c>
      <c r="D20" s="61">
        <v>2.6886374807922577E-2</v>
      </c>
      <c r="E20" s="61">
        <v>158.09498016865464</v>
      </c>
      <c r="F20" s="61">
        <v>183.61428330945986</v>
      </c>
      <c r="G20" s="61">
        <v>139.91578707955836</v>
      </c>
      <c r="H20" s="61">
        <v>188.376757664623</v>
      </c>
      <c r="I20" s="61">
        <v>139.24294621096274</v>
      </c>
      <c r="J20" s="61">
        <v>127.25395273861371</v>
      </c>
      <c r="K20" s="61">
        <v>117.37181524353629</v>
      </c>
      <c r="L20" s="61">
        <v>119.89666214960261</v>
      </c>
      <c r="M20" s="61">
        <v>87.416652159441455</v>
      </c>
      <c r="N20" s="61">
        <v>91.270000064145435</v>
      </c>
      <c r="O20" s="61">
        <v>118.86290505403962</v>
      </c>
      <c r="P20" s="61">
        <v>102.45044272237347</v>
      </c>
      <c r="Q20" s="61">
        <v>129.78634292142738</v>
      </c>
      <c r="R20" s="61">
        <v>114.50073853486607</v>
      </c>
      <c r="S20" s="61">
        <v>118.25802711856699</v>
      </c>
      <c r="T20" s="61">
        <v>129.33272639210529</v>
      </c>
      <c r="U20" s="61">
        <v>125.27523310471888</v>
      </c>
      <c r="V20" s="55" t="s">
        <v>125</v>
      </c>
      <c r="W20" s="56" t="s">
        <v>63</v>
      </c>
    </row>
    <row r="21" spans="2:23" ht="10" customHeight="1" x14ac:dyDescent="0.2">
      <c r="B21" s="1" t="s">
        <v>64</v>
      </c>
      <c r="C21" s="1" t="s">
        <v>26</v>
      </c>
      <c r="D21" s="60">
        <v>24.121618622389636</v>
      </c>
      <c r="E21" s="60">
        <v>93.654556571840814</v>
      </c>
      <c r="F21" s="60">
        <v>103.35641341680787</v>
      </c>
      <c r="G21" s="60">
        <v>105.08834176508692</v>
      </c>
      <c r="H21" s="60">
        <v>102.48754174674809</v>
      </c>
      <c r="I21" s="60">
        <v>110.73587974887924</v>
      </c>
      <c r="J21" s="60">
        <v>112.74791868244587</v>
      </c>
      <c r="K21" s="60">
        <v>102.75701114763335</v>
      </c>
      <c r="L21" s="60">
        <v>96.043872839998116</v>
      </c>
      <c r="M21" s="60">
        <v>103.74750061562808</v>
      </c>
      <c r="N21" s="60">
        <v>101.49701830390343</v>
      </c>
      <c r="O21" s="60">
        <v>94.952993235712071</v>
      </c>
      <c r="P21" s="60">
        <v>99.802487844756669</v>
      </c>
      <c r="Q21" s="60">
        <v>102.83040531041706</v>
      </c>
      <c r="R21" s="60">
        <v>106.14763085937791</v>
      </c>
      <c r="S21" s="60">
        <v>107.29827086866504</v>
      </c>
      <c r="T21" s="60">
        <v>106.42188446608925</v>
      </c>
      <c r="U21" s="60">
        <v>100.81648292858945</v>
      </c>
      <c r="V21" s="1" t="s">
        <v>37</v>
      </c>
      <c r="W21" s="54" t="s">
        <v>64</v>
      </c>
    </row>
    <row r="22" spans="2:23" ht="10" customHeight="1" x14ac:dyDescent="0.2">
      <c r="B22" s="55" t="s">
        <v>65</v>
      </c>
      <c r="C22" s="55" t="s">
        <v>129</v>
      </c>
      <c r="D22" s="61">
        <v>27.684075527756015</v>
      </c>
      <c r="E22" s="61">
        <v>94.498469050143967</v>
      </c>
      <c r="F22" s="61">
        <v>96.463374669621444</v>
      </c>
      <c r="G22" s="61">
        <v>100.85187368347596</v>
      </c>
      <c r="H22" s="61">
        <v>96.826034642663743</v>
      </c>
      <c r="I22" s="61">
        <v>93.823148687597381</v>
      </c>
      <c r="J22" s="61">
        <v>101.34880761274205</v>
      </c>
      <c r="K22" s="61">
        <v>98.126375946865664</v>
      </c>
      <c r="L22" s="61">
        <v>100.39487640431777</v>
      </c>
      <c r="M22" s="61">
        <v>95.701400251538516</v>
      </c>
      <c r="N22" s="61">
        <v>99.874743032213971</v>
      </c>
      <c r="O22" s="61">
        <v>103.05986258877573</v>
      </c>
      <c r="P22" s="61">
        <v>101.36399412747159</v>
      </c>
      <c r="Q22" s="61">
        <v>100.46298076402714</v>
      </c>
      <c r="R22" s="61">
        <v>104.99548788195555</v>
      </c>
      <c r="S22" s="61">
        <v>102.19947376279232</v>
      </c>
      <c r="T22" s="61">
        <v>103.44824069381662</v>
      </c>
      <c r="U22" s="61">
        <v>103.32057373543235</v>
      </c>
      <c r="V22" s="55" t="s">
        <v>126</v>
      </c>
      <c r="W22" s="56" t="s">
        <v>65</v>
      </c>
    </row>
    <row r="23" spans="2:23" ht="10" customHeight="1" x14ac:dyDescent="0.2">
      <c r="B23" s="1" t="s">
        <v>66</v>
      </c>
      <c r="C23" s="1" t="s">
        <v>67</v>
      </c>
      <c r="D23" s="60">
        <v>14.507512022568738</v>
      </c>
      <c r="E23" s="60">
        <v>94.426574062115392</v>
      </c>
      <c r="F23" s="60">
        <v>95.115901386992789</v>
      </c>
      <c r="G23" s="60">
        <v>95.34961975748547</v>
      </c>
      <c r="H23" s="60">
        <v>98.944988440638397</v>
      </c>
      <c r="I23" s="60">
        <v>112.62624424771923</v>
      </c>
      <c r="J23" s="60">
        <v>104.80617721665062</v>
      </c>
      <c r="K23" s="60">
        <v>95.002710001801987</v>
      </c>
      <c r="L23" s="60">
        <v>89.04970255485118</v>
      </c>
      <c r="M23" s="60">
        <v>99.488233838790777</v>
      </c>
      <c r="N23" s="60">
        <v>101.22218537758914</v>
      </c>
      <c r="O23" s="60">
        <v>96.728482906813326</v>
      </c>
      <c r="P23" s="60">
        <v>102.56109787680684</v>
      </c>
      <c r="Q23" s="60">
        <v>103.42553138259592</v>
      </c>
      <c r="R23" s="60">
        <v>101.54308664581106</v>
      </c>
      <c r="S23" s="60">
        <v>100.01659033710992</v>
      </c>
      <c r="T23" s="60">
        <v>104.87800196213324</v>
      </c>
      <c r="U23" s="60">
        <v>106.15227440963611</v>
      </c>
      <c r="V23" s="1" t="s">
        <v>38</v>
      </c>
      <c r="W23" s="54" t="s">
        <v>66</v>
      </c>
    </row>
    <row r="24" spans="2:23" ht="10" customHeight="1" x14ac:dyDescent="0.2">
      <c r="B24" s="55" t="s">
        <v>68</v>
      </c>
      <c r="C24" s="55" t="s">
        <v>69</v>
      </c>
      <c r="D24" s="61">
        <v>3.1445801142615046</v>
      </c>
      <c r="E24" s="61">
        <v>105.14353219588008</v>
      </c>
      <c r="F24" s="61">
        <v>112.25424628450776</v>
      </c>
      <c r="G24" s="61">
        <v>94.039522315953761</v>
      </c>
      <c r="H24" s="61">
        <v>116.74656566715935</v>
      </c>
      <c r="I24" s="61">
        <v>98.620997986427525</v>
      </c>
      <c r="J24" s="61">
        <v>98.53842404866198</v>
      </c>
      <c r="K24" s="61">
        <v>103.01830980771824</v>
      </c>
      <c r="L24" s="61">
        <v>99.162901712719602</v>
      </c>
      <c r="M24" s="61">
        <v>100.42505709671643</v>
      </c>
      <c r="N24" s="61">
        <v>101.03490057410909</v>
      </c>
      <c r="O24" s="61">
        <v>99.206743505079103</v>
      </c>
      <c r="P24" s="61">
        <v>99.333298824095337</v>
      </c>
      <c r="Q24" s="61">
        <v>105.8758157918018</v>
      </c>
      <c r="R24" s="61">
        <v>103.15592382720985</v>
      </c>
      <c r="S24" s="61">
        <v>102.76368171543807</v>
      </c>
      <c r="T24" s="61">
        <v>111.29547084828035</v>
      </c>
      <c r="U24" s="61">
        <v>107.8796330807716</v>
      </c>
      <c r="V24" s="55" t="s">
        <v>39</v>
      </c>
      <c r="W24" s="56" t="s">
        <v>68</v>
      </c>
    </row>
    <row r="25" spans="2:23" ht="10" customHeight="1" x14ac:dyDescent="0.2">
      <c r="B25" s="1" t="s">
        <v>70</v>
      </c>
      <c r="C25" s="1" t="s">
        <v>15</v>
      </c>
      <c r="D25" s="60">
        <v>0.47096800719029236</v>
      </c>
      <c r="E25" s="60">
        <v>115.63928217470463</v>
      </c>
      <c r="F25" s="60">
        <v>116.31138778248902</v>
      </c>
      <c r="G25" s="60">
        <v>115.81337219803481</v>
      </c>
      <c r="H25" s="60">
        <v>118.94162562970621</v>
      </c>
      <c r="I25" s="60">
        <v>118.26579042575747</v>
      </c>
      <c r="J25" s="60">
        <v>111.73904991211305</v>
      </c>
      <c r="K25" s="60">
        <v>100.60879240848071</v>
      </c>
      <c r="L25" s="60">
        <v>103.73990297141972</v>
      </c>
      <c r="M25" s="60">
        <v>100.23011992717848</v>
      </c>
      <c r="N25" s="60">
        <v>103.81817291986619</v>
      </c>
      <c r="O25" s="60">
        <v>108.9593881774922</v>
      </c>
      <c r="P25" s="60">
        <v>86.992318975463149</v>
      </c>
      <c r="Q25" s="60">
        <v>82.81101837766208</v>
      </c>
      <c r="R25" s="60">
        <v>81.101783638206371</v>
      </c>
      <c r="S25" s="60">
        <v>90.284648339887795</v>
      </c>
      <c r="T25" s="60">
        <v>92.013424056637902</v>
      </c>
      <c r="U25" s="60">
        <v>95.938244198594859</v>
      </c>
      <c r="V25" s="1" t="s">
        <v>40</v>
      </c>
      <c r="W25" s="54" t="s">
        <v>70</v>
      </c>
    </row>
    <row r="26" spans="2:23" ht="10" customHeight="1" x14ac:dyDescent="0.2">
      <c r="B26" s="57" t="s">
        <v>71</v>
      </c>
      <c r="C26" s="57" t="s">
        <v>72</v>
      </c>
      <c r="D26" s="62">
        <v>9.2838529617816391E-3</v>
      </c>
      <c r="E26" s="62">
        <v>243.05054428237395</v>
      </c>
      <c r="F26" s="62">
        <v>159.537907373774</v>
      </c>
      <c r="G26" s="62">
        <v>117.60260931992225</v>
      </c>
      <c r="H26" s="62">
        <v>143.47376368530908</v>
      </c>
      <c r="I26" s="62">
        <v>176.42873906398677</v>
      </c>
      <c r="J26" s="62">
        <v>114.70390731360902</v>
      </c>
      <c r="K26" s="62">
        <v>54.794329883704542</v>
      </c>
      <c r="L26" s="62">
        <v>146.52201604525217</v>
      </c>
      <c r="M26" s="62">
        <v>81.200564997649039</v>
      </c>
      <c r="N26" s="62">
        <v>97.836250404105115</v>
      </c>
      <c r="O26" s="62">
        <v>52.984233440979523</v>
      </c>
      <c r="P26" s="62">
        <v>167.97895115726629</v>
      </c>
      <c r="Q26" s="62">
        <v>225.7916716718585</v>
      </c>
      <c r="R26" s="62">
        <v>250.22366955369367</v>
      </c>
      <c r="S26" s="62">
        <v>112.80383032053176</v>
      </c>
      <c r="T26" s="62">
        <v>112.99204345897162</v>
      </c>
      <c r="U26" s="62">
        <v>133.12527154829368</v>
      </c>
      <c r="V26" s="57" t="s">
        <v>41</v>
      </c>
      <c r="W26" s="58" t="s">
        <v>71</v>
      </c>
    </row>
    <row r="27" spans="2:23" x14ac:dyDescent="0.2">
      <c r="E27" s="44"/>
      <c r="F27" s="42"/>
      <c r="G27" s="42"/>
      <c r="H27" s="42"/>
      <c r="I27" s="42"/>
      <c r="L27" s="42"/>
      <c r="M27" s="42"/>
      <c r="P27" s="42"/>
      <c r="Q27" s="42"/>
      <c r="R27" s="42"/>
      <c r="S27" s="42"/>
      <c r="T27" s="42"/>
      <c r="U27" s="42"/>
      <c r="V27" s="42"/>
    </row>
    <row r="28" spans="2:23" ht="12.65" customHeight="1" x14ac:dyDescent="0.35">
      <c r="B28" s="5" t="s">
        <v>76</v>
      </c>
      <c r="I28"/>
      <c r="N28" s="5"/>
      <c r="O28" s="5"/>
      <c r="W28" s="33" t="s">
        <v>75</v>
      </c>
    </row>
    <row r="29" spans="2:23" ht="14.5" x14ac:dyDescent="0.35">
      <c r="B29" s="27" t="s">
        <v>154</v>
      </c>
      <c r="I29"/>
      <c r="N29" s="5"/>
      <c r="O29" s="5"/>
      <c r="V29" s="90"/>
      <c r="W29" s="91" t="s">
        <v>149</v>
      </c>
    </row>
    <row r="30" spans="2:23" ht="15" customHeight="1" x14ac:dyDescent="0.35">
      <c r="B30" s="5" t="s">
        <v>151</v>
      </c>
      <c r="I30"/>
      <c r="N30" s="5"/>
      <c r="O30" s="5"/>
      <c r="V30" s="91"/>
      <c r="W30" s="33" t="s">
        <v>150</v>
      </c>
    </row>
    <row r="31" spans="2:23" ht="17.149999999999999" customHeight="1" x14ac:dyDescent="0.35">
      <c r="B31" s="5" t="s">
        <v>153</v>
      </c>
      <c r="C31" s="79"/>
      <c r="G31" s="80"/>
      <c r="L31" s="42"/>
      <c r="M31" s="42"/>
      <c r="P31" s="42"/>
      <c r="V31" s="97" t="s">
        <v>152</v>
      </c>
      <c r="W31" s="97"/>
    </row>
    <row r="32" spans="2:23" x14ac:dyDescent="0.2">
      <c r="E32" s="44"/>
      <c r="F32" s="42"/>
      <c r="G32" s="42"/>
      <c r="H32" s="42"/>
      <c r="I32" s="42"/>
      <c r="J32" s="42"/>
      <c r="K32" s="42"/>
      <c r="L32" s="42"/>
      <c r="M32" s="42"/>
      <c r="P32" s="42"/>
      <c r="Q32" s="42"/>
      <c r="R32" s="42"/>
      <c r="S32" s="42"/>
      <c r="T32" s="42"/>
      <c r="U32" s="42"/>
    </row>
    <row r="33" spans="2:23" ht="14.5" x14ac:dyDescent="0.35">
      <c r="B33" s="105" t="s">
        <v>184</v>
      </c>
      <c r="C33" s="105"/>
      <c r="N33" s="5"/>
      <c r="O33" s="5"/>
      <c r="W33" s="106" t="s">
        <v>185</v>
      </c>
    </row>
    <row r="34" spans="2:23" ht="14.5" x14ac:dyDescent="0.35">
      <c r="B34" s="105" t="s">
        <v>186</v>
      </c>
      <c r="N34" s="5"/>
      <c r="O34" s="5"/>
      <c r="W34" s="105" t="s">
        <v>187</v>
      </c>
    </row>
    <row r="35" spans="2:23" x14ac:dyDescent="0.2">
      <c r="E35" s="44"/>
      <c r="F35" s="42"/>
      <c r="G35" s="42"/>
      <c r="H35" s="42"/>
      <c r="I35" s="42"/>
      <c r="J35" s="42"/>
      <c r="K35" s="42"/>
      <c r="L35" s="42"/>
      <c r="M35" s="42"/>
      <c r="P35" s="42"/>
      <c r="Q35" s="42"/>
      <c r="R35" s="42"/>
      <c r="S35" s="42"/>
      <c r="T35" s="42"/>
      <c r="U35" s="42"/>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E43" s="44"/>
      <c r="F43" s="42"/>
      <c r="G43" s="42"/>
      <c r="H43" s="42"/>
      <c r="I43" s="42"/>
      <c r="J43" s="42"/>
      <c r="K43" s="42"/>
      <c r="L43" s="42"/>
      <c r="M43" s="42"/>
      <c r="P43" s="42"/>
      <c r="Q43" s="42"/>
      <c r="R43" s="42"/>
      <c r="S43" s="42"/>
      <c r="T43" s="42"/>
      <c r="U43" s="42"/>
    </row>
    <row r="44" spans="2:23" x14ac:dyDescent="0.2">
      <c r="E44" s="44"/>
      <c r="F44" s="42"/>
      <c r="G44" s="42"/>
      <c r="H44" s="42"/>
      <c r="I44" s="42"/>
      <c r="J44" s="42"/>
      <c r="K44" s="42"/>
      <c r="L44" s="42"/>
      <c r="M44" s="42"/>
      <c r="P44" s="42"/>
      <c r="Q44" s="42"/>
      <c r="R44" s="42"/>
      <c r="S44" s="42"/>
      <c r="T44" s="42"/>
      <c r="U44" s="42"/>
    </row>
    <row r="45" spans="2:23" x14ac:dyDescent="0.2">
      <c r="E45" s="44"/>
      <c r="F45" s="42"/>
      <c r="G45" s="42"/>
      <c r="H45" s="42"/>
      <c r="I45" s="42"/>
      <c r="J45" s="42"/>
      <c r="K45" s="42"/>
      <c r="L45" s="42"/>
      <c r="M45" s="42"/>
      <c r="P45" s="42"/>
      <c r="Q45" s="42"/>
      <c r="R45" s="42"/>
      <c r="S45" s="42"/>
      <c r="T45" s="42"/>
      <c r="U45" s="42"/>
    </row>
    <row r="46" spans="2:23" x14ac:dyDescent="0.2">
      <c r="F46" s="42"/>
      <c r="G46" s="42"/>
      <c r="H46" s="42"/>
      <c r="I46" s="42"/>
      <c r="J46" s="42"/>
      <c r="K46" s="42"/>
      <c r="L46" s="42"/>
      <c r="M46" s="42"/>
      <c r="P46" s="42"/>
      <c r="Q46" s="42"/>
      <c r="R46" s="42"/>
      <c r="S46" s="42"/>
      <c r="T46" s="42"/>
      <c r="U46" s="42"/>
    </row>
    <row r="47" spans="2:23" x14ac:dyDescent="0.2">
      <c r="G47" s="42"/>
      <c r="H47" s="42"/>
      <c r="I47" s="42"/>
      <c r="J47" s="42"/>
      <c r="K47" s="42"/>
      <c r="L47" s="42"/>
      <c r="M47" s="42"/>
      <c r="P47" s="45"/>
      <c r="Q47" s="45"/>
      <c r="R47" s="45"/>
      <c r="S47" s="45"/>
      <c r="T47" s="45"/>
      <c r="U47" s="45"/>
    </row>
    <row r="48" spans="2:23" x14ac:dyDescent="0.2">
      <c r="F48" s="42"/>
      <c r="G48" s="42"/>
      <c r="H48" s="42"/>
      <c r="I48" s="42"/>
      <c r="J48" s="42"/>
      <c r="K48" s="42"/>
      <c r="L48" s="42"/>
      <c r="M48" s="42"/>
      <c r="P48" s="42"/>
      <c r="Q48" s="42"/>
      <c r="R48" s="42"/>
      <c r="S48" s="42"/>
      <c r="T48" s="42"/>
      <c r="U48" s="42"/>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G71" s="42"/>
      <c r="H71" s="42"/>
      <c r="I71" s="42"/>
      <c r="J71" s="42"/>
      <c r="K71" s="42"/>
      <c r="L71" s="42"/>
      <c r="M71" s="42"/>
      <c r="P71" s="42"/>
      <c r="Q71" s="42"/>
      <c r="R71" s="42"/>
      <c r="S71" s="42"/>
      <c r="T71" s="42"/>
      <c r="U71" s="42"/>
    </row>
    <row r="72" spans="6:21" x14ac:dyDescent="0.2">
      <c r="F72" s="42"/>
      <c r="G72" s="42"/>
      <c r="H72" s="42"/>
      <c r="I72" s="42"/>
      <c r="J72" s="42"/>
      <c r="K72" s="42"/>
      <c r="L72" s="42"/>
      <c r="M72" s="42"/>
      <c r="P72" s="42"/>
      <c r="Q72" s="42"/>
      <c r="R72" s="42"/>
      <c r="S72" s="42"/>
      <c r="T72" s="42"/>
      <c r="U72" s="42"/>
    </row>
    <row r="73" spans="6:21" x14ac:dyDescent="0.2">
      <c r="F73" s="42"/>
      <c r="P73" s="45"/>
      <c r="Q73" s="45"/>
      <c r="R73" s="45"/>
      <c r="S73" s="45"/>
      <c r="T73" s="45"/>
      <c r="U73" s="45"/>
    </row>
    <row r="74" spans="6:21" x14ac:dyDescent="0.2">
      <c r="F74" s="42"/>
      <c r="P74" s="45"/>
      <c r="Q74" s="45"/>
      <c r="R74" s="45"/>
      <c r="S74" s="45"/>
      <c r="T74" s="45"/>
      <c r="U74" s="45"/>
    </row>
    <row r="75" spans="6:21" x14ac:dyDescent="0.2">
      <c r="F75" s="42"/>
      <c r="P75" s="45"/>
      <c r="Q75" s="45"/>
      <c r="R75" s="45"/>
      <c r="S75" s="45"/>
      <c r="T75" s="45"/>
      <c r="U75" s="45"/>
    </row>
    <row r="76" spans="6:21" x14ac:dyDescent="0.2">
      <c r="F76" s="42"/>
      <c r="P76" s="45"/>
      <c r="Q76" s="45"/>
      <c r="R76" s="45"/>
      <c r="S76" s="45"/>
      <c r="T76" s="45"/>
      <c r="U76" s="45"/>
    </row>
    <row r="77" spans="6:21" x14ac:dyDescent="0.2">
      <c r="P77" s="45"/>
      <c r="Q77" s="45"/>
      <c r="R77" s="45"/>
      <c r="S77" s="45"/>
      <c r="T77" s="45"/>
      <c r="U77" s="45"/>
    </row>
    <row r="78" spans="6:21" x14ac:dyDescent="0.2">
      <c r="P78" s="45"/>
      <c r="Q78" s="45"/>
      <c r="R78" s="45"/>
      <c r="S78" s="45"/>
      <c r="T78" s="45"/>
      <c r="U78" s="45"/>
    </row>
    <row r="79" spans="6:21" ht="10.5" x14ac:dyDescent="0.25">
      <c r="P79" s="46"/>
      <c r="Q79" s="46"/>
      <c r="R79" s="46"/>
      <c r="S79" s="46"/>
      <c r="T79" s="46"/>
      <c r="U79" s="46"/>
    </row>
    <row r="81" spans="16:21" x14ac:dyDescent="0.2">
      <c r="P81" s="47"/>
      <c r="Q81" s="47"/>
      <c r="R81" s="47"/>
      <c r="S81" s="47"/>
      <c r="T81" s="47"/>
      <c r="U81" s="47"/>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x14ac:dyDescent="0.2">
      <c r="P102" s="47"/>
      <c r="Q102" s="47"/>
      <c r="R102" s="47"/>
      <c r="S102" s="47"/>
      <c r="T102" s="47"/>
      <c r="U102" s="47"/>
    </row>
    <row r="103" spans="16:21" x14ac:dyDescent="0.2">
      <c r="P103" s="47"/>
      <c r="Q103" s="47"/>
      <c r="R103" s="47"/>
      <c r="S103" s="47"/>
      <c r="T103" s="47"/>
      <c r="U103" s="47"/>
    </row>
    <row r="104" spans="16:21" x14ac:dyDescent="0.2">
      <c r="P104" s="47"/>
      <c r="Q104" s="47"/>
      <c r="R104" s="47"/>
      <c r="S104" s="47"/>
      <c r="T104" s="47"/>
      <c r="U104" s="47"/>
    </row>
    <row r="105" spans="16:21" ht="10.5" x14ac:dyDescent="0.25">
      <c r="P105" s="48"/>
      <c r="Q105" s="48"/>
      <c r="R105" s="48"/>
      <c r="S105" s="48"/>
      <c r="T105" s="48"/>
      <c r="U105" s="48"/>
    </row>
    <row r="106" spans="16:21" ht="10.5" x14ac:dyDescent="0.25">
      <c r="P106" s="49"/>
      <c r="Q106" s="49"/>
      <c r="R106" s="49"/>
      <c r="S106" s="49"/>
      <c r="T106" s="49"/>
      <c r="U106" s="49"/>
    </row>
    <row r="107" spans="16:21" x14ac:dyDescent="0.2">
      <c r="P107" s="44"/>
      <c r="Q107" s="44"/>
      <c r="R107" s="44"/>
      <c r="S107" s="44"/>
      <c r="T107" s="44"/>
      <c r="U107" s="44"/>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44"/>
      <c r="Q128" s="44"/>
      <c r="R128" s="44"/>
      <c r="S128" s="44"/>
      <c r="T128" s="44"/>
      <c r="U128" s="44"/>
    </row>
    <row r="129" spans="16:21" x14ac:dyDescent="0.2">
      <c r="P129" s="44"/>
      <c r="Q129" s="44"/>
      <c r="R129" s="44"/>
      <c r="S129" s="44"/>
      <c r="T129" s="44"/>
      <c r="U129" s="44"/>
    </row>
    <row r="130" spans="16:21" x14ac:dyDescent="0.2">
      <c r="P130" s="44"/>
      <c r="Q130" s="44"/>
      <c r="R130" s="44"/>
      <c r="S130" s="44"/>
      <c r="T130" s="44"/>
      <c r="U130" s="44"/>
    </row>
    <row r="131" spans="16:21" x14ac:dyDescent="0.2">
      <c r="P131" s="50"/>
      <c r="Q131" s="50"/>
      <c r="R131" s="50"/>
      <c r="S131" s="50"/>
      <c r="T131" s="50"/>
      <c r="U131" s="50"/>
    </row>
    <row r="132" spans="16:21" x14ac:dyDescent="0.2">
      <c r="P132" s="50"/>
      <c r="Q132" s="50"/>
      <c r="R132" s="50"/>
      <c r="S132" s="50"/>
      <c r="T132" s="50"/>
      <c r="U132" s="50"/>
    </row>
    <row r="133" spans="16:21" x14ac:dyDescent="0.2">
      <c r="P133" s="50"/>
      <c r="Q133" s="50"/>
      <c r="R133" s="50"/>
      <c r="S133" s="50"/>
      <c r="T133" s="50"/>
      <c r="U133" s="50"/>
    </row>
    <row r="134" spans="16:21" x14ac:dyDescent="0.2">
      <c r="P134" s="50"/>
      <c r="Q134" s="50"/>
      <c r="R134" s="50"/>
      <c r="S134" s="50"/>
      <c r="T134" s="50"/>
      <c r="U134" s="50"/>
    </row>
  </sheetData>
  <mergeCells count="22">
    <mergeCell ref="C4:C5"/>
    <mergeCell ref="B4:B5"/>
    <mergeCell ref="V4:V5"/>
    <mergeCell ref="E4:E5"/>
    <mergeCell ref="F4:F5"/>
    <mergeCell ref="G4:G5"/>
    <mergeCell ref="H4:H5"/>
    <mergeCell ref="I4:I5"/>
    <mergeCell ref="J4:J5"/>
    <mergeCell ref="K4:K5"/>
    <mergeCell ref="R4:R5"/>
    <mergeCell ref="N4:N5"/>
    <mergeCell ref="O4:O5"/>
    <mergeCell ref="P4:P5"/>
    <mergeCell ref="Q4:Q5"/>
    <mergeCell ref="V31:W31"/>
    <mergeCell ref="L4:L5"/>
    <mergeCell ref="M4:M5"/>
    <mergeCell ref="W4:W5"/>
    <mergeCell ref="S4:S5"/>
    <mergeCell ref="T4:T5"/>
    <mergeCell ref="U4:U5"/>
  </mergeCells>
  <hyperlinks>
    <hyperlink ref="B33" location="Index!A1" display="Return to Main Page" xr:uid="{E668B9D5-2292-4E81-9F78-8CD8BB8534B2}"/>
    <hyperlink ref="W33" location="Index!A1" display="العودة إلى الصفحة الرئيسية " xr:uid="{0A78E2FA-CF39-497D-9013-1E9E2E89034C}"/>
    <hyperlink ref="B34" location="Enquiries!A1" display="Contact us for media support and coordination." xr:uid="{FBE29B06-1A0D-44F0-ADF5-4F1655AA2DBE}"/>
    <hyperlink ref="W34" location="Enquiries!A1" display="للنشر الإعلامي يُرجى التواصل معنا للدعم والتنسيق." xr:uid="{C3642F5F-5B77-4E69-AEB3-D844E5E15102}"/>
  </hyperlinks>
  <pageMargins left="0.7" right="0.7" top="0.75" bottom="0.75" header="0.3" footer="0.3"/>
  <pageSetup orientation="portrait" r:id="rId1"/>
  <headerFooter>
    <oddFooter>&amp;C_x000D_&amp;1#&amp;"Calibri"&amp;11&amp;K000000 This is classified as Confidential</oddFooter>
  </headerFooter>
  <ignoredErrors>
    <ignoredError sqref="B7:B26 W7:W2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BA20-9A9A-4414-B59D-42160BA7ED46}">
  <sheetPr codeName="Sheet6"/>
  <dimension ref="B1:AE134"/>
  <sheetViews>
    <sheetView showGridLines="0"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3.26953125" style="5" customWidth="1"/>
    <col min="5" max="5" width="7.54296875" style="5" customWidth="1"/>
    <col min="6" max="6" width="8.1796875" style="5" customWidth="1"/>
    <col min="7" max="7" width="7.453125" style="5" customWidth="1"/>
    <col min="8" max="8" width="8.453125" style="5" customWidth="1"/>
    <col min="9" max="9" width="7.453125" style="5" customWidth="1"/>
    <col min="10" max="10" width="8.54296875" style="5" customWidth="1"/>
    <col min="11" max="11" width="7.54296875" style="5" customWidth="1"/>
    <col min="12" max="13" width="7.1796875" style="5" customWidth="1"/>
    <col min="14" max="15" width="7.54296875" style="42" customWidth="1"/>
    <col min="16" max="21" width="8.54296875" style="5" customWidth="1"/>
    <col min="22" max="22" width="45.54296875" style="5" customWidth="1"/>
    <col min="23" max="16384" width="8.54296875" style="5"/>
  </cols>
  <sheetData>
    <row r="1" spans="2:31" ht="11.15" customHeight="1" x14ac:dyDescent="0.2"/>
    <row r="2" spans="2:31" ht="22.5" customHeight="1" x14ac:dyDescent="0.3">
      <c r="B2" s="51" t="s">
        <v>109</v>
      </c>
      <c r="C2" s="31"/>
      <c r="J2" s="52"/>
      <c r="K2" s="52"/>
      <c r="L2" s="52"/>
      <c r="M2" s="52"/>
      <c r="N2" s="52"/>
      <c r="O2" s="52"/>
      <c r="P2" s="52"/>
      <c r="Q2" s="52"/>
      <c r="R2" s="52"/>
      <c r="S2" s="52"/>
      <c r="T2" s="52"/>
      <c r="U2" s="52"/>
      <c r="V2" s="32"/>
      <c r="W2" s="35" t="s">
        <v>110</v>
      </c>
      <c r="X2" s="32"/>
      <c r="Y2" s="32"/>
      <c r="Z2" s="32"/>
      <c r="AA2" s="32"/>
      <c r="AB2" s="32"/>
      <c r="AC2" s="32"/>
      <c r="AD2" s="32"/>
      <c r="AE2" s="32"/>
    </row>
    <row r="3" spans="2:31" ht="11.5" x14ac:dyDescent="0.2">
      <c r="B3" s="41" t="s">
        <v>121</v>
      </c>
      <c r="C3" s="31"/>
      <c r="D3" s="31"/>
      <c r="E3" s="32"/>
      <c r="F3" s="32"/>
      <c r="G3" s="32"/>
      <c r="H3" s="32"/>
      <c r="I3" s="32"/>
      <c r="J3" s="32"/>
      <c r="L3" s="32"/>
      <c r="M3" s="32"/>
      <c r="N3" s="32"/>
      <c r="O3" s="32"/>
      <c r="P3" s="32"/>
      <c r="Q3" s="32"/>
      <c r="R3" s="32"/>
      <c r="S3" s="32"/>
      <c r="T3" s="32"/>
      <c r="U3" s="32"/>
      <c r="V3" s="32"/>
      <c r="W3" s="35" t="s">
        <v>121</v>
      </c>
      <c r="X3" s="32"/>
      <c r="Y3" s="32"/>
      <c r="Z3" s="32"/>
      <c r="AA3" s="32"/>
      <c r="AB3" s="32"/>
      <c r="AC3" s="32"/>
      <c r="AD3" s="32"/>
      <c r="AE3" s="32"/>
    </row>
    <row r="4" spans="2:31"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115</v>
      </c>
      <c r="R4" s="99" t="s">
        <v>130</v>
      </c>
      <c r="S4" s="99" t="s">
        <v>158</v>
      </c>
      <c r="T4" s="99" t="s">
        <v>164</v>
      </c>
      <c r="U4" s="99" t="s">
        <v>163</v>
      </c>
      <c r="V4" s="94" t="s">
        <v>86</v>
      </c>
      <c r="W4" s="95" t="s">
        <v>87</v>
      </c>
      <c r="X4" s="6"/>
    </row>
    <row r="5" spans="2:31" ht="14.5" customHeight="1" x14ac:dyDescent="0.2">
      <c r="B5" s="95"/>
      <c r="C5" s="96"/>
      <c r="D5" s="25" t="s">
        <v>148</v>
      </c>
      <c r="E5" s="94"/>
      <c r="F5" s="94"/>
      <c r="G5" s="94"/>
      <c r="H5" s="94"/>
      <c r="I5" s="94"/>
      <c r="J5" s="94"/>
      <c r="K5" s="94"/>
      <c r="L5" s="99"/>
      <c r="M5" s="99"/>
      <c r="N5" s="99"/>
      <c r="O5" s="99"/>
      <c r="P5" s="99"/>
      <c r="Q5" s="99"/>
      <c r="R5" s="99"/>
      <c r="S5" s="99"/>
      <c r="T5" s="99"/>
      <c r="U5" s="99"/>
      <c r="V5" s="94"/>
      <c r="W5" s="95"/>
      <c r="X5" s="6"/>
      <c r="Y5" s="6"/>
    </row>
    <row r="6" spans="2:31" ht="10.5" x14ac:dyDescent="0.25">
      <c r="B6" s="29"/>
      <c r="C6" s="29" t="s">
        <v>74</v>
      </c>
      <c r="D6" s="59">
        <v>99.999999999999858</v>
      </c>
      <c r="E6" s="59">
        <v>4.2812760483388104</v>
      </c>
      <c r="F6" s="59">
        <v>7.3198647296680974</v>
      </c>
      <c r="G6" s="59">
        <v>0.39914263969276931</v>
      </c>
      <c r="H6" s="59">
        <v>-0.68254092503379127</v>
      </c>
      <c r="I6" s="59">
        <v>0.97716373968239623</v>
      </c>
      <c r="J6" s="59">
        <v>3.419146728553585</v>
      </c>
      <c r="K6" s="59">
        <v>-5.1094366939576759</v>
      </c>
      <c r="L6" s="59">
        <v>-4.9034113524027703</v>
      </c>
      <c r="M6" s="59">
        <v>2.0270445265067707</v>
      </c>
      <c r="N6" s="59">
        <v>1.7344276733354889</v>
      </c>
      <c r="O6" s="59">
        <v>-2.9497339886452778</v>
      </c>
      <c r="P6" s="59">
        <v>2.1236402368941469</v>
      </c>
      <c r="Q6" s="59">
        <v>-1.198859052905604</v>
      </c>
      <c r="R6" s="59">
        <v>0.89437277634407053</v>
      </c>
      <c r="S6" s="59">
        <v>0.38553422966880646</v>
      </c>
      <c r="T6" s="59">
        <v>4.2060359652223269</v>
      </c>
      <c r="U6" s="59">
        <v>-0.58861488963117381</v>
      </c>
      <c r="V6" s="29" t="s">
        <v>73</v>
      </c>
      <c r="W6" s="29"/>
      <c r="X6" s="6"/>
      <c r="Y6" s="6"/>
    </row>
    <row r="7" spans="2:31" x14ac:dyDescent="0.2">
      <c r="B7" s="1" t="s">
        <v>42</v>
      </c>
      <c r="C7" s="1" t="s">
        <v>43</v>
      </c>
      <c r="D7" s="60">
        <v>2.1395498874925996</v>
      </c>
      <c r="E7" s="60">
        <v>-0.82476963880630194</v>
      </c>
      <c r="F7" s="60">
        <v>4.7438686518634654</v>
      </c>
      <c r="G7" s="60">
        <v>0.41857204882506949</v>
      </c>
      <c r="H7" s="60">
        <v>0.38523652120785812</v>
      </c>
      <c r="I7" s="60">
        <v>0.44431655412564908</v>
      </c>
      <c r="J7" s="60">
        <v>2.8500161010445595</v>
      </c>
      <c r="K7" s="60">
        <v>1.2447707826513295</v>
      </c>
      <c r="L7" s="60">
        <v>-3.9737125070142838</v>
      </c>
      <c r="M7" s="60">
        <v>-0.14858041040369585</v>
      </c>
      <c r="N7" s="60">
        <v>1.2680598578739222</v>
      </c>
      <c r="O7" s="60">
        <v>4.1757934218141344</v>
      </c>
      <c r="P7" s="60">
        <v>3.2055408070713867</v>
      </c>
      <c r="Q7" s="60">
        <v>-10.513097076927664</v>
      </c>
      <c r="R7" s="60">
        <v>-0.9414465023103844</v>
      </c>
      <c r="S7" s="60">
        <v>2.7874079596465862</v>
      </c>
      <c r="T7" s="60">
        <v>2.2977996029860179</v>
      </c>
      <c r="U7" s="60">
        <v>2.0481873283862768</v>
      </c>
      <c r="V7" s="1" t="s">
        <v>122</v>
      </c>
      <c r="W7" s="54" t="s">
        <v>42</v>
      </c>
    </row>
    <row r="8" spans="2:31" x14ac:dyDescent="0.2">
      <c r="B8" s="55" t="s">
        <v>44</v>
      </c>
      <c r="C8" s="55" t="s">
        <v>11</v>
      </c>
      <c r="D8" s="61">
        <v>1.6461947908993464</v>
      </c>
      <c r="E8" s="61">
        <v>-2.6988210296036499</v>
      </c>
      <c r="F8" s="61">
        <v>5.1330983062079412</v>
      </c>
      <c r="G8" s="61">
        <v>1.674885625050365</v>
      </c>
      <c r="H8" s="61">
        <v>-1.9002671242478328</v>
      </c>
      <c r="I8" s="61">
        <v>0.53330634448900582</v>
      </c>
      <c r="J8" s="61">
        <v>3.2300220135965247</v>
      </c>
      <c r="K8" s="61">
        <v>3.2151822489515496</v>
      </c>
      <c r="L8" s="61">
        <v>8.7150939560917351</v>
      </c>
      <c r="M8" s="61">
        <v>7.1506685494490512</v>
      </c>
      <c r="N8" s="61">
        <v>-2.9706672802966523</v>
      </c>
      <c r="O8" s="61">
        <v>-4.2523681679093954</v>
      </c>
      <c r="P8" s="61">
        <v>-7.7589165884795364</v>
      </c>
      <c r="Q8" s="61">
        <v>-8.2848824328810196</v>
      </c>
      <c r="R8" s="61">
        <v>4.8043027459427208</v>
      </c>
      <c r="S8" s="61">
        <v>-11.313100938277074</v>
      </c>
      <c r="T8" s="61">
        <v>15.987262083365209</v>
      </c>
      <c r="U8" s="61">
        <v>7.6491832400654545</v>
      </c>
      <c r="V8" s="55" t="s">
        <v>123</v>
      </c>
      <c r="W8" s="56" t="s">
        <v>44</v>
      </c>
    </row>
    <row r="9" spans="2:31" ht="14.5" x14ac:dyDescent="0.35">
      <c r="B9" s="1" t="s">
        <v>45</v>
      </c>
      <c r="C9" s="1" t="s">
        <v>46</v>
      </c>
      <c r="D9" s="60">
        <v>0.71388263508136329</v>
      </c>
      <c r="E9" s="60">
        <v>20.553808255406096</v>
      </c>
      <c r="F9" s="60">
        <v>-19.478055435989603</v>
      </c>
      <c r="G9" s="60">
        <v>12.169958041394409</v>
      </c>
      <c r="H9" s="60">
        <v>-1.4892491805525765</v>
      </c>
      <c r="I9" s="60">
        <v>9.5586407718517847</v>
      </c>
      <c r="J9" s="60">
        <v>9.621161244402515</v>
      </c>
      <c r="K9" s="60">
        <v>-9.4507087986241629</v>
      </c>
      <c r="L9" s="60">
        <v>1.6396552318550732</v>
      </c>
      <c r="M9" s="60">
        <v>3.6128681115549881</v>
      </c>
      <c r="N9" s="60">
        <v>2.018903585093085</v>
      </c>
      <c r="O9" s="60">
        <v>-19.428614573316011</v>
      </c>
      <c r="P9" s="60">
        <v>13.291322159938645</v>
      </c>
      <c r="Q9" s="60">
        <v>-0.38812678735689587</v>
      </c>
      <c r="R9" s="60">
        <v>-14.860872136898067</v>
      </c>
      <c r="S9" s="60">
        <v>-22.208675705312473</v>
      </c>
      <c r="T9" s="60">
        <v>40.033906946579691</v>
      </c>
      <c r="U9" s="60">
        <v>9.5805151958225423</v>
      </c>
      <c r="V9" s="1" t="s">
        <v>27</v>
      </c>
      <c r="W9" s="54" t="s">
        <v>45</v>
      </c>
      <c r="X9"/>
    </row>
    <row r="10" spans="2:31" x14ac:dyDescent="0.2">
      <c r="B10" s="55" t="s">
        <v>47</v>
      </c>
      <c r="C10" s="55" t="s">
        <v>48</v>
      </c>
      <c r="D10" s="61">
        <v>2.8152007991268935</v>
      </c>
      <c r="E10" s="61">
        <v>2.5728138086174965</v>
      </c>
      <c r="F10" s="61">
        <v>-0.96143923971044387</v>
      </c>
      <c r="G10" s="61">
        <v>-12.996705150414357</v>
      </c>
      <c r="H10" s="61">
        <v>-0.73396076155505341</v>
      </c>
      <c r="I10" s="61">
        <v>-0.46252019563722513</v>
      </c>
      <c r="J10" s="61">
        <v>0.37037657346684227</v>
      </c>
      <c r="K10" s="61">
        <v>-11.165747250222012</v>
      </c>
      <c r="L10" s="61">
        <v>-1.8778703318976397</v>
      </c>
      <c r="M10" s="61">
        <v>17.472523833104489</v>
      </c>
      <c r="N10" s="61">
        <v>2.5013125262579337</v>
      </c>
      <c r="O10" s="61">
        <v>2.4217011393748606</v>
      </c>
      <c r="P10" s="61">
        <v>-10.825197825403933</v>
      </c>
      <c r="Q10" s="61">
        <v>0.40015891808835136</v>
      </c>
      <c r="R10" s="61">
        <v>6.0781415657434508</v>
      </c>
      <c r="S10" s="61">
        <v>-1.2243973888528075</v>
      </c>
      <c r="T10" s="61">
        <v>8.0001824151356971</v>
      </c>
      <c r="U10" s="61">
        <v>-2.7536037407836176</v>
      </c>
      <c r="V10" s="55" t="s">
        <v>28</v>
      </c>
      <c r="W10" s="56" t="s">
        <v>47</v>
      </c>
      <c r="X10" s="6"/>
      <c r="Y10" s="7"/>
    </row>
    <row r="11" spans="2:31" x14ac:dyDescent="0.2">
      <c r="B11" s="1" t="s">
        <v>49</v>
      </c>
      <c r="C11" s="1" t="s">
        <v>12</v>
      </c>
      <c r="D11" s="60">
        <v>5.7617969275466887</v>
      </c>
      <c r="E11" s="60">
        <v>10.164066165911478</v>
      </c>
      <c r="F11" s="60">
        <v>34.059185529522694</v>
      </c>
      <c r="G11" s="60">
        <v>-5.3653672344051415</v>
      </c>
      <c r="H11" s="60">
        <v>-2.3096124453913802</v>
      </c>
      <c r="I11" s="60">
        <v>-20.362724310875407</v>
      </c>
      <c r="J11" s="60">
        <v>34.909486066763748</v>
      </c>
      <c r="K11" s="60">
        <v>5.8376335676154412</v>
      </c>
      <c r="L11" s="60">
        <v>-18.028486597261377</v>
      </c>
      <c r="M11" s="60">
        <v>-14.609749290558653</v>
      </c>
      <c r="N11" s="60">
        <v>11.555772166391549</v>
      </c>
      <c r="O11" s="60">
        <v>-3.9399834571875516</v>
      </c>
      <c r="P11" s="60">
        <v>-1.165170627087889</v>
      </c>
      <c r="Q11" s="60">
        <v>-29.016313659375797</v>
      </c>
      <c r="R11" s="60">
        <v>-7.8901998152420987</v>
      </c>
      <c r="S11" s="60">
        <v>15.961842598954263</v>
      </c>
      <c r="T11" s="60">
        <v>18.704263323981564</v>
      </c>
      <c r="U11" s="60">
        <v>-1.8774740166485344</v>
      </c>
      <c r="V11" s="1" t="s">
        <v>29</v>
      </c>
      <c r="W11" s="54" t="s">
        <v>49</v>
      </c>
    </row>
    <row r="12" spans="2:31" x14ac:dyDescent="0.2">
      <c r="B12" s="55" t="s">
        <v>50</v>
      </c>
      <c r="C12" s="55" t="s">
        <v>13</v>
      </c>
      <c r="D12" s="61">
        <v>7.3603024194540456</v>
      </c>
      <c r="E12" s="61">
        <v>3.8724872682190892</v>
      </c>
      <c r="F12" s="61">
        <v>-7.0712020155737179</v>
      </c>
      <c r="G12" s="61">
        <v>9.8184242956779144</v>
      </c>
      <c r="H12" s="61">
        <v>-11.214272362744111</v>
      </c>
      <c r="I12" s="61">
        <v>5.0299966370256612</v>
      </c>
      <c r="J12" s="61">
        <v>3.1893709886836206</v>
      </c>
      <c r="K12" s="61">
        <v>-8.1715178300200222</v>
      </c>
      <c r="L12" s="61">
        <v>3.1601397103129472</v>
      </c>
      <c r="M12" s="61">
        <v>-3.0980710947511483</v>
      </c>
      <c r="N12" s="61">
        <v>2.898590986881274</v>
      </c>
      <c r="O12" s="61">
        <v>-4.504578319680661</v>
      </c>
      <c r="P12" s="61">
        <v>7.5369632183948738</v>
      </c>
      <c r="Q12" s="61">
        <v>15.617411845541824</v>
      </c>
      <c r="R12" s="61">
        <v>-1.9127085865553113</v>
      </c>
      <c r="S12" s="61">
        <v>3.3067060980280587</v>
      </c>
      <c r="T12" s="61">
        <v>2.8801616942566</v>
      </c>
      <c r="U12" s="61">
        <v>6.452361435752735</v>
      </c>
      <c r="V12" s="55" t="s">
        <v>30</v>
      </c>
      <c r="W12" s="56" t="s">
        <v>50</v>
      </c>
      <c r="X12" s="6"/>
      <c r="Y12" s="7"/>
    </row>
    <row r="13" spans="2:31" s="1" customFormat="1" x14ac:dyDescent="0.2">
      <c r="B13" s="1" t="s">
        <v>51</v>
      </c>
      <c r="C13" s="1" t="s">
        <v>52</v>
      </c>
      <c r="D13" s="60">
        <v>5.1438629548463854</v>
      </c>
      <c r="E13" s="60">
        <v>9.7918509499819635</v>
      </c>
      <c r="F13" s="60">
        <v>8.0744017334731097</v>
      </c>
      <c r="G13" s="60">
        <v>-1.1084607667483226</v>
      </c>
      <c r="H13" s="60">
        <v>2.7313263217413777</v>
      </c>
      <c r="I13" s="60">
        <v>-1.1118320288333763</v>
      </c>
      <c r="J13" s="60">
        <v>1.6654477718961402</v>
      </c>
      <c r="K13" s="60">
        <v>-8.0488243050740067</v>
      </c>
      <c r="L13" s="60">
        <v>-6.1540757183940542</v>
      </c>
      <c r="M13" s="60">
        <v>-2.8327119751955649</v>
      </c>
      <c r="N13" s="60">
        <v>-0.18568111780503216</v>
      </c>
      <c r="O13" s="60">
        <v>-6.7545497837826787</v>
      </c>
      <c r="P13" s="60">
        <v>0.50571542851753293</v>
      </c>
      <c r="Q13" s="60">
        <v>4.1829251917506269</v>
      </c>
      <c r="R13" s="60">
        <v>0.23060893986750841</v>
      </c>
      <c r="S13" s="60">
        <v>-2.3631890237065392</v>
      </c>
      <c r="T13" s="60">
        <v>3.4325760803936873</v>
      </c>
      <c r="U13" s="60">
        <v>3.8075663539190714</v>
      </c>
      <c r="V13" s="1" t="s">
        <v>31</v>
      </c>
      <c r="W13" s="54" t="s">
        <v>51</v>
      </c>
    </row>
    <row r="14" spans="2:31" s="1" customFormat="1" x14ac:dyDescent="0.2">
      <c r="B14" s="55" t="s">
        <v>53</v>
      </c>
      <c r="C14" s="55" t="s">
        <v>54</v>
      </c>
      <c r="D14" s="61">
        <v>0.20909836128249967</v>
      </c>
      <c r="E14" s="61">
        <v>23.240917820011006</v>
      </c>
      <c r="F14" s="61">
        <v>7.0211704755252384</v>
      </c>
      <c r="G14" s="61">
        <v>-4.2428077413504468</v>
      </c>
      <c r="H14" s="61">
        <v>1.9713266558745204</v>
      </c>
      <c r="I14" s="61">
        <v>1.4424402375232859</v>
      </c>
      <c r="J14" s="61">
        <v>-15.800590583423329</v>
      </c>
      <c r="K14" s="61">
        <v>-6.2540333716263774</v>
      </c>
      <c r="L14" s="61">
        <v>16.153868698843965</v>
      </c>
      <c r="M14" s="61">
        <v>-0.63307505341494164</v>
      </c>
      <c r="N14" s="61">
        <v>5.7836831702611278</v>
      </c>
      <c r="O14" s="61">
        <v>-2.2810369197216858</v>
      </c>
      <c r="P14" s="61">
        <v>2.4872983518830125</v>
      </c>
      <c r="Q14" s="61">
        <v>-2.5519117463228156</v>
      </c>
      <c r="R14" s="61">
        <v>3.7515139981675816</v>
      </c>
      <c r="S14" s="61">
        <v>-11.78280774056752</v>
      </c>
      <c r="T14" s="61">
        <v>-4.0166632817963688</v>
      </c>
      <c r="U14" s="61">
        <v>15.583471761875217</v>
      </c>
      <c r="V14" s="55" t="s">
        <v>32</v>
      </c>
      <c r="W14" s="56" t="s">
        <v>53</v>
      </c>
    </row>
    <row r="15" spans="2:31" s="1" customFormat="1" x14ac:dyDescent="0.2">
      <c r="B15" s="5" t="s">
        <v>55</v>
      </c>
      <c r="C15" s="5" t="s">
        <v>56</v>
      </c>
      <c r="D15" s="42">
        <v>4.1195975161546716E-2</v>
      </c>
      <c r="E15" s="42">
        <v>14.430690609584957</v>
      </c>
      <c r="F15" s="42">
        <v>16.027701368830407</v>
      </c>
      <c r="G15" s="42">
        <v>-0.93102090190915021</v>
      </c>
      <c r="H15" s="42">
        <v>2.0745758790330768</v>
      </c>
      <c r="I15" s="42">
        <v>-27.648611310365311</v>
      </c>
      <c r="J15" s="42">
        <v>23.253427615356316</v>
      </c>
      <c r="K15" s="42">
        <v>-7.2242669222349605</v>
      </c>
      <c r="L15" s="42">
        <v>-12.219641014206488</v>
      </c>
      <c r="M15" s="42">
        <v>18.565542293812115</v>
      </c>
      <c r="N15" s="42">
        <v>25.114079793464072</v>
      </c>
      <c r="O15" s="42">
        <v>-8.6238602122390944</v>
      </c>
      <c r="P15" s="42">
        <v>-9.5582817147069932</v>
      </c>
      <c r="Q15" s="42">
        <v>-7.4054665593933748</v>
      </c>
      <c r="R15" s="42">
        <v>4.5292080029827986</v>
      </c>
      <c r="S15" s="42">
        <v>-8.6073573151398506</v>
      </c>
      <c r="T15" s="42">
        <v>40.842554835255328</v>
      </c>
      <c r="U15" s="42">
        <v>5.4335346985036068</v>
      </c>
      <c r="V15" s="5" t="s">
        <v>33</v>
      </c>
      <c r="W15" s="33" t="s">
        <v>55</v>
      </c>
    </row>
    <row r="16" spans="2:31" x14ac:dyDescent="0.2">
      <c r="B16" s="55" t="s">
        <v>57</v>
      </c>
      <c r="C16" s="55" t="s">
        <v>127</v>
      </c>
      <c r="D16" s="61">
        <v>2.5522950602730665</v>
      </c>
      <c r="E16" s="61">
        <v>4.2432807181542103</v>
      </c>
      <c r="F16" s="61">
        <v>19.773895462017862</v>
      </c>
      <c r="G16" s="61">
        <v>2.3136768328191977</v>
      </c>
      <c r="H16" s="61">
        <v>1.2518770177820642</v>
      </c>
      <c r="I16" s="61">
        <v>-2.9970719701079105</v>
      </c>
      <c r="J16" s="61">
        <v>8.2101693585749302</v>
      </c>
      <c r="K16" s="61">
        <v>9.0387360174205327</v>
      </c>
      <c r="L16" s="61">
        <v>-15.819184881157781</v>
      </c>
      <c r="M16" s="61">
        <v>13.574027693566876</v>
      </c>
      <c r="N16" s="61">
        <v>-7.9196379928283847</v>
      </c>
      <c r="O16" s="61">
        <v>-12.578407791893483</v>
      </c>
      <c r="P16" s="61">
        <v>0.1799727996944398</v>
      </c>
      <c r="Q16" s="61">
        <v>2.7473087000668102</v>
      </c>
      <c r="R16" s="61">
        <v>5.5771218745154698</v>
      </c>
      <c r="S16" s="61">
        <v>7.9709825889827925</v>
      </c>
      <c r="T16" s="61">
        <v>-7.5355910630683098</v>
      </c>
      <c r="U16" s="61">
        <v>-7.9537538397619016</v>
      </c>
      <c r="V16" s="55" t="s">
        <v>124</v>
      </c>
      <c r="W16" s="56" t="s">
        <v>57</v>
      </c>
    </row>
    <row r="17" spans="2:25" x14ac:dyDescent="0.2">
      <c r="B17" s="5" t="s">
        <v>58</v>
      </c>
      <c r="C17" s="5" t="s">
        <v>14</v>
      </c>
      <c r="D17" s="42">
        <v>0.6363595267781833</v>
      </c>
      <c r="E17" s="42">
        <v>-3.1739461119087053</v>
      </c>
      <c r="F17" s="42">
        <v>10.887817552431727</v>
      </c>
      <c r="G17" s="42">
        <v>-1.5468304092754437</v>
      </c>
      <c r="H17" s="42">
        <v>-2.1543997930985199</v>
      </c>
      <c r="I17" s="42">
        <v>-2.185975526082629</v>
      </c>
      <c r="J17" s="42">
        <v>5.5581134160052272</v>
      </c>
      <c r="K17" s="42">
        <v>-8.1929109600587111</v>
      </c>
      <c r="L17" s="42">
        <v>1.9390288554066899</v>
      </c>
      <c r="M17" s="42">
        <v>1.1150018965695665</v>
      </c>
      <c r="N17" s="42">
        <v>5.3801899793975991</v>
      </c>
      <c r="O17" s="42">
        <v>-4.445710410197151</v>
      </c>
      <c r="P17" s="42">
        <v>5.7312060741308244</v>
      </c>
      <c r="Q17" s="42">
        <v>-0.52369928202995197</v>
      </c>
      <c r="R17" s="42">
        <v>5.2722210264243472</v>
      </c>
      <c r="S17" s="42">
        <v>-10.704853017345243</v>
      </c>
      <c r="T17" s="42">
        <v>8.015482570746272</v>
      </c>
      <c r="U17" s="42">
        <v>-3.6136621824252728</v>
      </c>
      <c r="V17" s="5" t="s">
        <v>34</v>
      </c>
      <c r="W17" s="33" t="s">
        <v>58</v>
      </c>
    </row>
    <row r="18" spans="2:25" x14ac:dyDescent="0.2">
      <c r="B18" s="55" t="s">
        <v>59</v>
      </c>
      <c r="C18" s="55" t="s">
        <v>60</v>
      </c>
      <c r="D18" s="61">
        <v>0.10158145721329204</v>
      </c>
      <c r="E18" s="61">
        <v>15.829862192894922</v>
      </c>
      <c r="F18" s="61">
        <v>8.333685915242242</v>
      </c>
      <c r="G18" s="61">
        <v>0.24629616961300371</v>
      </c>
      <c r="H18" s="61">
        <v>-11.93065088907818</v>
      </c>
      <c r="I18" s="61">
        <v>-0.89875788680562607</v>
      </c>
      <c r="J18" s="61">
        <v>4.527519268304772</v>
      </c>
      <c r="K18" s="61">
        <v>2.4292122297646159</v>
      </c>
      <c r="L18" s="61">
        <v>-2.3342434030941916</v>
      </c>
      <c r="M18" s="61">
        <v>-0.65483121738671457</v>
      </c>
      <c r="N18" s="61">
        <v>-2.0748653266301744</v>
      </c>
      <c r="O18" s="61">
        <v>3.8484897962537872</v>
      </c>
      <c r="P18" s="61">
        <v>5.6376864853613995</v>
      </c>
      <c r="Q18" s="61">
        <v>-1.3621678786054758</v>
      </c>
      <c r="R18" s="61">
        <v>8.499269500045699</v>
      </c>
      <c r="S18" s="61">
        <v>-2.4713834914013262</v>
      </c>
      <c r="T18" s="61">
        <v>-1.2793455796339828</v>
      </c>
      <c r="U18" s="61">
        <v>-0.78004837476809996</v>
      </c>
      <c r="V18" s="55" t="s">
        <v>35</v>
      </c>
      <c r="W18" s="56" t="s">
        <v>59</v>
      </c>
    </row>
    <row r="19" spans="2:25" x14ac:dyDescent="0.2">
      <c r="B19" s="5" t="s">
        <v>61</v>
      </c>
      <c r="C19" s="5" t="s">
        <v>62</v>
      </c>
      <c r="D19" s="42">
        <v>0.91375468290806916</v>
      </c>
      <c r="E19" s="42">
        <v>-7.1481210771082004</v>
      </c>
      <c r="F19" s="42">
        <v>11.842596330753224</v>
      </c>
      <c r="G19" s="42">
        <v>13.812681753378214</v>
      </c>
      <c r="H19" s="42">
        <v>12.47492042286342</v>
      </c>
      <c r="I19" s="42">
        <v>-6.8451043044697002</v>
      </c>
      <c r="J19" s="42">
        <v>-1.1951411713895084</v>
      </c>
      <c r="K19" s="42">
        <v>4.0727012425645199</v>
      </c>
      <c r="L19" s="42">
        <v>-3.8840746952861736</v>
      </c>
      <c r="M19" s="42">
        <v>1.5628790045757199</v>
      </c>
      <c r="N19" s="42">
        <v>-6.5273881165623919</v>
      </c>
      <c r="O19" s="42">
        <v>1.2997246540057574</v>
      </c>
      <c r="P19" s="42">
        <v>-8.9856554347752962</v>
      </c>
      <c r="Q19" s="42">
        <v>8.8493795181836958</v>
      </c>
      <c r="R19" s="42">
        <v>1.2468788810933802</v>
      </c>
      <c r="S19" s="42">
        <v>-2.5456577708418848</v>
      </c>
      <c r="T19" s="42">
        <v>3.6146709289756274</v>
      </c>
      <c r="U19" s="42">
        <v>1.1714301502508278</v>
      </c>
      <c r="V19" s="5" t="s">
        <v>36</v>
      </c>
      <c r="W19" s="33" t="s">
        <v>61</v>
      </c>
    </row>
    <row r="20" spans="2:25" x14ac:dyDescent="0.2">
      <c r="B20" s="55" t="s">
        <v>63</v>
      </c>
      <c r="C20" s="55" t="s">
        <v>128</v>
      </c>
      <c r="D20" s="61">
        <v>2.6886374807922577E-2</v>
      </c>
      <c r="E20" s="61">
        <v>129.95548548783583</v>
      </c>
      <c r="F20" s="61">
        <v>16.141754224948457</v>
      </c>
      <c r="G20" s="61">
        <v>-23.799072404543239</v>
      </c>
      <c r="H20" s="61">
        <v>34.635813153457065</v>
      </c>
      <c r="I20" s="61">
        <v>-26.0827355045232</v>
      </c>
      <c r="J20" s="61">
        <v>-8.6101262567260477</v>
      </c>
      <c r="K20" s="61">
        <v>-7.7656821516388135</v>
      </c>
      <c r="L20" s="61">
        <v>2.1511526432708621</v>
      </c>
      <c r="M20" s="61">
        <v>-27.090003514554724</v>
      </c>
      <c r="N20" s="61">
        <v>4.4080250267143128</v>
      </c>
      <c r="O20" s="61">
        <v>30.232173737812673</v>
      </c>
      <c r="P20" s="61">
        <v>-13.80789265095315</v>
      </c>
      <c r="Q20" s="61">
        <v>26.682071324113664</v>
      </c>
      <c r="R20" s="61">
        <v>-11.77751375259507</v>
      </c>
      <c r="S20" s="61">
        <v>3.2814535799319628</v>
      </c>
      <c r="T20" s="61">
        <v>9.3648605032406635</v>
      </c>
      <c r="U20" s="61">
        <v>-3.1372518005110805</v>
      </c>
      <c r="V20" s="55" t="s">
        <v>125</v>
      </c>
      <c r="W20" s="56" t="s">
        <v>63</v>
      </c>
    </row>
    <row r="21" spans="2:25" x14ac:dyDescent="0.2">
      <c r="B21" s="1" t="s">
        <v>64</v>
      </c>
      <c r="C21" s="1" t="s">
        <v>26</v>
      </c>
      <c r="D21" s="60">
        <v>24.121618622389636</v>
      </c>
      <c r="E21" s="60">
        <v>4.6299284593639811</v>
      </c>
      <c r="F21" s="60">
        <v>10.359193615448831</v>
      </c>
      <c r="G21" s="60">
        <v>1.6756854180830345</v>
      </c>
      <c r="H21" s="60">
        <v>-2.4748701660481203</v>
      </c>
      <c r="I21" s="60">
        <v>8.0481372287308943</v>
      </c>
      <c r="J21" s="60">
        <v>1.8169711010825154</v>
      </c>
      <c r="K21" s="60">
        <v>-8.8612789056903836</v>
      </c>
      <c r="L21" s="60">
        <v>-6.5330221584494268</v>
      </c>
      <c r="M21" s="60">
        <v>8.0209466234911559</v>
      </c>
      <c r="N21" s="60">
        <v>-2.1691918343772159</v>
      </c>
      <c r="O21" s="60">
        <v>-6.447504742057717</v>
      </c>
      <c r="P21" s="60">
        <v>5.107258279900833</v>
      </c>
      <c r="Q21" s="60">
        <v>3.0339098063069798</v>
      </c>
      <c r="R21" s="60">
        <v>3.2259189672033699</v>
      </c>
      <c r="S21" s="60">
        <v>1.0839997086807216</v>
      </c>
      <c r="T21" s="60">
        <v>-0.81677588602383366</v>
      </c>
      <c r="U21" s="60">
        <v>-5.2671511744240291</v>
      </c>
      <c r="V21" s="1" t="s">
        <v>37</v>
      </c>
      <c r="W21" s="54" t="s">
        <v>64</v>
      </c>
    </row>
    <row r="22" spans="2:25" x14ac:dyDescent="0.2">
      <c r="B22" s="55" t="s">
        <v>65</v>
      </c>
      <c r="C22" s="55" t="s">
        <v>129</v>
      </c>
      <c r="D22" s="61">
        <v>27.684075527756015</v>
      </c>
      <c r="E22" s="61">
        <v>-0.24149292652295173</v>
      </c>
      <c r="F22" s="61">
        <v>2.0792988915353021</v>
      </c>
      <c r="G22" s="61">
        <v>4.5493940356998053</v>
      </c>
      <c r="H22" s="61">
        <v>-3.991833660371384</v>
      </c>
      <c r="I22" s="61">
        <v>-3.1013208029725803</v>
      </c>
      <c r="J22" s="61">
        <v>8.0211110268776338</v>
      </c>
      <c r="K22" s="61">
        <v>-3.1795457112721408</v>
      </c>
      <c r="L22" s="61">
        <v>2.3118151827806912</v>
      </c>
      <c r="M22" s="61">
        <v>-4.6750156192008632</v>
      </c>
      <c r="N22" s="61">
        <v>4.3607959441621205</v>
      </c>
      <c r="O22" s="61">
        <v>3.1891141442380615</v>
      </c>
      <c r="P22" s="61">
        <v>-1.6455178754418824</v>
      </c>
      <c r="Q22" s="61">
        <v>-0.88888897009263701</v>
      </c>
      <c r="R22" s="61">
        <v>4.5116191889374733</v>
      </c>
      <c r="S22" s="61">
        <v>-2.6629850249438647</v>
      </c>
      <c r="T22" s="61">
        <v>1.221891742733149</v>
      </c>
      <c r="U22" s="61">
        <v>-0.12341143505972241</v>
      </c>
      <c r="V22" s="55" t="s">
        <v>126</v>
      </c>
      <c r="W22" s="56" t="s">
        <v>65</v>
      </c>
    </row>
    <row r="23" spans="2:25" x14ac:dyDescent="0.2">
      <c r="B23" s="1" t="s">
        <v>66</v>
      </c>
      <c r="C23" s="1" t="s">
        <v>67</v>
      </c>
      <c r="D23" s="60">
        <v>14.507512022568738</v>
      </c>
      <c r="E23" s="60">
        <v>5.627101280583787</v>
      </c>
      <c r="F23" s="60">
        <v>0.73001412126203036</v>
      </c>
      <c r="G23" s="60">
        <v>0.24571955591501649</v>
      </c>
      <c r="H23" s="60">
        <v>3.7707215742416906</v>
      </c>
      <c r="I23" s="60">
        <v>13.827133665581087</v>
      </c>
      <c r="J23" s="60">
        <v>-6.9433790350573332</v>
      </c>
      <c r="K23" s="60">
        <v>-9.3539021031015608</v>
      </c>
      <c r="L23" s="60">
        <v>-6.2661448782228319</v>
      </c>
      <c r="M23" s="60">
        <v>11.722140540008951</v>
      </c>
      <c r="N23" s="60">
        <v>1.7428709626185821</v>
      </c>
      <c r="O23" s="60">
        <v>-4.4394442325197474</v>
      </c>
      <c r="P23" s="60">
        <v>6.0298836441098302</v>
      </c>
      <c r="Q23" s="60">
        <v>0.8428473599487063</v>
      </c>
      <c r="R23" s="60">
        <v>-1.8200967513729722</v>
      </c>
      <c r="S23" s="60">
        <v>-1.5032991010265988</v>
      </c>
      <c r="T23" s="60">
        <v>4.8606052342293822</v>
      </c>
      <c r="U23" s="60">
        <v>1.2150045039597046</v>
      </c>
      <c r="V23" s="1" t="s">
        <v>38</v>
      </c>
      <c r="W23" s="54" t="s">
        <v>66</v>
      </c>
    </row>
    <row r="24" spans="2:25" x14ac:dyDescent="0.2">
      <c r="B24" s="55" t="s">
        <v>68</v>
      </c>
      <c r="C24" s="55" t="s">
        <v>69</v>
      </c>
      <c r="D24" s="61">
        <v>3.1445801142615046</v>
      </c>
      <c r="E24" s="61">
        <v>7.9835616715530762</v>
      </c>
      <c r="F24" s="61">
        <v>6.7628640013544157</v>
      </c>
      <c r="G24" s="61">
        <v>-16.22631176230864</v>
      </c>
      <c r="H24" s="61">
        <v>24.146276790852369</v>
      </c>
      <c r="I24" s="61">
        <v>-15.525568205926689</v>
      </c>
      <c r="J24" s="61">
        <v>-8.3728556242050445E-2</v>
      </c>
      <c r="K24" s="61">
        <v>4.5463338817392867</v>
      </c>
      <c r="L24" s="61">
        <v>-3.7424493783626218</v>
      </c>
      <c r="M24" s="61">
        <v>1.2728100551689749</v>
      </c>
      <c r="N24" s="61">
        <v>0.60726226603520672</v>
      </c>
      <c r="O24" s="61">
        <v>-1.8094312545881479</v>
      </c>
      <c r="P24" s="61">
        <v>0.12756725454832463</v>
      </c>
      <c r="Q24" s="61">
        <v>6.5864287657377645</v>
      </c>
      <c r="R24" s="61">
        <v>-2.568945461483338</v>
      </c>
      <c r="S24" s="61">
        <v>-0.38024196499736718</v>
      </c>
      <c r="T24" s="61">
        <v>8.3023389104212697</v>
      </c>
      <c r="U24" s="61">
        <v>-3.0691615224533848</v>
      </c>
      <c r="V24" s="55" t="s">
        <v>39</v>
      </c>
      <c r="W24" s="56" t="s">
        <v>68</v>
      </c>
      <c r="X24" s="6"/>
      <c r="Y24" s="7"/>
    </row>
    <row r="25" spans="2:25" x14ac:dyDescent="0.2">
      <c r="B25" s="1" t="s">
        <v>70</v>
      </c>
      <c r="C25" s="1" t="s">
        <v>15</v>
      </c>
      <c r="D25" s="60">
        <v>0.47096800719029236</v>
      </c>
      <c r="E25" s="60">
        <v>-9.0953057513670217</v>
      </c>
      <c r="F25" s="60">
        <v>0.58120873387036909</v>
      </c>
      <c r="G25" s="60">
        <v>-0.4281743980095456</v>
      </c>
      <c r="H25" s="60">
        <v>2.7011159180498225</v>
      </c>
      <c r="I25" s="60">
        <v>-0.5682074718339436</v>
      </c>
      <c r="J25" s="60">
        <v>-5.5187053586232508</v>
      </c>
      <c r="K25" s="60">
        <v>-9.9609380179862939</v>
      </c>
      <c r="L25" s="60">
        <v>3.11216394510177</v>
      </c>
      <c r="M25" s="60">
        <v>-3.3832526768491249</v>
      </c>
      <c r="N25" s="60">
        <v>3.5798151247295635</v>
      </c>
      <c r="O25" s="60">
        <v>4.9521342102546413</v>
      </c>
      <c r="P25" s="60">
        <v>-20.160786114405511</v>
      </c>
      <c r="Q25" s="60">
        <v>-4.8065169971850565</v>
      </c>
      <c r="R25" s="60">
        <v>-2.0640185001236091</v>
      </c>
      <c r="S25" s="60">
        <v>11.32264210445237</v>
      </c>
      <c r="T25" s="60">
        <v>1.9148058374685206</v>
      </c>
      <c r="U25" s="60">
        <v>4.2654864572163547</v>
      </c>
      <c r="V25" s="1" t="s">
        <v>40</v>
      </c>
      <c r="W25" s="54" t="s">
        <v>70</v>
      </c>
    </row>
    <row r="26" spans="2:25" ht="10" customHeight="1" x14ac:dyDescent="0.2">
      <c r="B26" s="57" t="s">
        <v>71</v>
      </c>
      <c r="C26" s="57" t="s">
        <v>72</v>
      </c>
      <c r="D26" s="62">
        <v>9.2838529617816391E-3</v>
      </c>
      <c r="E26" s="62">
        <v>-27.676974996203199</v>
      </c>
      <c r="F26" s="62">
        <v>-34.360193331464302</v>
      </c>
      <c r="G26" s="62">
        <v>-26.2854758120924</v>
      </c>
      <c r="H26" s="62">
        <v>21.998792811652493</v>
      </c>
      <c r="I26" s="62">
        <v>22.969339154551022</v>
      </c>
      <c r="J26" s="62">
        <v>-34.985701353333098</v>
      </c>
      <c r="K26" s="62">
        <v>-52.229761682056072</v>
      </c>
      <c r="L26" s="62">
        <v>167.40360974617346</v>
      </c>
      <c r="M26" s="62">
        <v>-44.581321504223034</v>
      </c>
      <c r="N26" s="62">
        <v>20.487154746937691</v>
      </c>
      <c r="O26" s="62">
        <v>-45.843965583173706</v>
      </c>
      <c r="P26" s="62">
        <v>217.03572977871295</v>
      </c>
      <c r="Q26" s="62">
        <v>34.416645726324617</v>
      </c>
      <c r="R26" s="62">
        <v>10.820593027603792</v>
      </c>
      <c r="S26" s="62">
        <v>-54.918801038394164</v>
      </c>
      <c r="T26" s="62">
        <v>0.16684995350340159</v>
      </c>
      <c r="U26" s="62">
        <v>17.818270625960153</v>
      </c>
      <c r="V26" s="57" t="s">
        <v>41</v>
      </c>
      <c r="W26" s="58" t="s">
        <v>71</v>
      </c>
    </row>
    <row r="27" spans="2:25" x14ac:dyDescent="0.2">
      <c r="E27" s="44"/>
      <c r="F27" s="42"/>
      <c r="G27" s="42"/>
      <c r="H27" s="42"/>
      <c r="I27" s="42"/>
      <c r="L27" s="42"/>
      <c r="M27" s="42"/>
      <c r="P27" s="42"/>
      <c r="Q27" s="42"/>
      <c r="R27" s="42"/>
      <c r="S27" s="42"/>
      <c r="T27" s="42"/>
      <c r="U27" s="42"/>
    </row>
    <row r="28" spans="2:25" ht="12.65" customHeight="1" x14ac:dyDescent="0.35">
      <c r="B28" s="5" t="s">
        <v>76</v>
      </c>
      <c r="I28"/>
      <c r="N28" s="5"/>
      <c r="O28" s="5"/>
      <c r="W28" s="33" t="s">
        <v>75</v>
      </c>
    </row>
    <row r="29" spans="2:25" ht="14.5" x14ac:dyDescent="0.35">
      <c r="B29" s="27" t="s">
        <v>154</v>
      </c>
      <c r="I29"/>
      <c r="N29" s="5"/>
      <c r="O29" s="5"/>
      <c r="V29" s="90"/>
      <c r="W29" s="91" t="s">
        <v>149</v>
      </c>
    </row>
    <row r="30" spans="2:25" ht="15" customHeight="1" x14ac:dyDescent="0.35">
      <c r="B30" s="5" t="s">
        <v>151</v>
      </c>
      <c r="I30"/>
      <c r="N30" s="5"/>
      <c r="O30" s="5"/>
      <c r="V30" s="91"/>
      <c r="W30" s="33" t="s">
        <v>150</v>
      </c>
    </row>
    <row r="31" spans="2:25" ht="17.149999999999999" customHeight="1" x14ac:dyDescent="0.35">
      <c r="B31" s="5" t="s">
        <v>153</v>
      </c>
      <c r="C31" s="79"/>
      <c r="G31" s="80"/>
      <c r="L31" s="42"/>
      <c r="M31" s="42"/>
      <c r="P31" s="42"/>
      <c r="V31" s="97" t="s">
        <v>152</v>
      </c>
      <c r="W31" s="97"/>
    </row>
    <row r="32" spans="2:25" x14ac:dyDescent="0.2">
      <c r="E32" s="44"/>
      <c r="F32" s="42"/>
      <c r="G32" s="42"/>
      <c r="H32" s="42"/>
      <c r="I32" s="42"/>
      <c r="J32" s="42"/>
      <c r="K32" s="42"/>
      <c r="L32" s="42"/>
      <c r="M32" s="42"/>
      <c r="P32" s="42"/>
      <c r="Q32" s="42"/>
      <c r="R32" s="42"/>
      <c r="S32" s="42"/>
      <c r="T32" s="42"/>
      <c r="U32" s="42"/>
    </row>
    <row r="33" spans="2:23" ht="14.5" x14ac:dyDescent="0.35">
      <c r="B33" s="105" t="s">
        <v>184</v>
      </c>
      <c r="C33" s="105"/>
      <c r="N33" s="5"/>
      <c r="O33" s="5"/>
      <c r="W33" s="106" t="s">
        <v>185</v>
      </c>
    </row>
    <row r="34" spans="2:23" ht="14.5" x14ac:dyDescent="0.35">
      <c r="B34" s="105" t="s">
        <v>186</v>
      </c>
      <c r="N34" s="5"/>
      <c r="O34" s="5"/>
      <c r="W34" s="105" t="s">
        <v>187</v>
      </c>
    </row>
    <row r="35" spans="2:23" x14ac:dyDescent="0.2">
      <c r="E35" s="44"/>
      <c r="F35" s="42"/>
      <c r="G35" s="42"/>
      <c r="H35" s="42"/>
      <c r="I35" s="42"/>
      <c r="J35" s="42"/>
      <c r="K35" s="42"/>
      <c r="L35" s="42"/>
      <c r="M35" s="42"/>
      <c r="P35" s="42"/>
      <c r="Q35" s="42"/>
      <c r="R35" s="42"/>
      <c r="S35" s="42"/>
      <c r="T35" s="42"/>
      <c r="U35" s="42"/>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E43" s="44"/>
      <c r="F43" s="42"/>
      <c r="G43" s="42"/>
      <c r="H43" s="42"/>
      <c r="I43" s="42"/>
      <c r="J43" s="42"/>
      <c r="K43" s="42"/>
      <c r="L43" s="42"/>
      <c r="M43" s="42"/>
      <c r="P43" s="42"/>
      <c r="Q43" s="42"/>
      <c r="R43" s="42"/>
      <c r="S43" s="42"/>
      <c r="T43" s="42"/>
      <c r="U43" s="42"/>
    </row>
    <row r="44" spans="2:23" x14ac:dyDescent="0.2">
      <c r="E44" s="44"/>
      <c r="F44" s="42"/>
      <c r="G44" s="42"/>
      <c r="H44" s="42"/>
      <c r="I44" s="42"/>
      <c r="J44" s="42"/>
      <c r="K44" s="42"/>
      <c r="L44" s="42"/>
      <c r="M44" s="42"/>
      <c r="P44" s="42"/>
      <c r="Q44" s="42"/>
      <c r="R44" s="42"/>
      <c r="S44" s="42"/>
      <c r="T44" s="42"/>
      <c r="U44" s="42"/>
    </row>
    <row r="45" spans="2:23" x14ac:dyDescent="0.2">
      <c r="E45" s="44"/>
      <c r="F45" s="42"/>
      <c r="G45" s="42"/>
      <c r="H45" s="42"/>
      <c r="I45" s="42"/>
      <c r="J45" s="42"/>
      <c r="K45" s="42"/>
      <c r="L45" s="42"/>
      <c r="M45" s="42"/>
      <c r="P45" s="42"/>
      <c r="Q45" s="42"/>
      <c r="R45" s="42"/>
      <c r="S45" s="42"/>
      <c r="T45" s="42"/>
      <c r="U45" s="42"/>
    </row>
    <row r="46" spans="2:23" x14ac:dyDescent="0.2">
      <c r="F46" s="42"/>
      <c r="G46" s="42"/>
      <c r="H46" s="42"/>
      <c r="I46" s="42"/>
      <c r="J46" s="42"/>
      <c r="K46" s="42"/>
      <c r="L46" s="42"/>
      <c r="M46" s="42"/>
      <c r="P46" s="42"/>
      <c r="Q46" s="42"/>
      <c r="R46" s="42"/>
      <c r="S46" s="42"/>
      <c r="T46" s="42"/>
      <c r="U46" s="42"/>
    </row>
    <row r="47" spans="2:23" x14ac:dyDescent="0.2">
      <c r="G47" s="42"/>
      <c r="H47" s="42"/>
      <c r="I47" s="42"/>
      <c r="J47" s="42"/>
      <c r="K47" s="42"/>
      <c r="L47" s="42"/>
      <c r="M47" s="42"/>
      <c r="P47" s="45"/>
      <c r="Q47" s="45"/>
      <c r="R47" s="45"/>
      <c r="S47" s="45"/>
      <c r="T47" s="45"/>
      <c r="U47" s="45"/>
    </row>
    <row r="48" spans="2:23" x14ac:dyDescent="0.2">
      <c r="F48" s="42"/>
      <c r="G48" s="42"/>
      <c r="H48" s="42"/>
      <c r="I48" s="42"/>
      <c r="J48" s="42"/>
      <c r="K48" s="42"/>
      <c r="L48" s="42"/>
      <c r="M48" s="42"/>
      <c r="P48" s="42"/>
      <c r="Q48" s="42"/>
      <c r="R48" s="42"/>
      <c r="S48" s="42"/>
      <c r="T48" s="42"/>
      <c r="U48" s="42"/>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G71" s="42"/>
      <c r="H71" s="42"/>
      <c r="I71" s="42"/>
      <c r="J71" s="42"/>
      <c r="K71" s="42"/>
      <c r="L71" s="42"/>
      <c r="M71" s="42"/>
      <c r="P71" s="42"/>
      <c r="Q71" s="42"/>
      <c r="R71" s="42"/>
      <c r="S71" s="42"/>
      <c r="T71" s="42"/>
      <c r="U71" s="42"/>
    </row>
    <row r="72" spans="6:21" x14ac:dyDescent="0.2">
      <c r="F72" s="42"/>
      <c r="G72" s="42"/>
      <c r="H72" s="42"/>
      <c r="I72" s="42"/>
      <c r="J72" s="42"/>
      <c r="K72" s="42"/>
      <c r="L72" s="42"/>
      <c r="M72" s="42"/>
      <c r="P72" s="42"/>
      <c r="Q72" s="42"/>
      <c r="R72" s="42"/>
      <c r="S72" s="42"/>
      <c r="T72" s="42"/>
      <c r="U72" s="42"/>
    </row>
    <row r="73" spans="6:21" x14ac:dyDescent="0.2">
      <c r="F73" s="42"/>
      <c r="P73" s="45"/>
      <c r="Q73" s="45"/>
      <c r="R73" s="45"/>
      <c r="S73" s="45"/>
      <c r="T73" s="45"/>
      <c r="U73" s="45"/>
    </row>
    <row r="74" spans="6:21" x14ac:dyDescent="0.2">
      <c r="F74" s="42"/>
      <c r="P74" s="45"/>
      <c r="Q74" s="45"/>
      <c r="R74" s="45"/>
      <c r="S74" s="45"/>
      <c r="T74" s="45"/>
      <c r="U74" s="45"/>
    </row>
    <row r="75" spans="6:21" x14ac:dyDescent="0.2">
      <c r="F75" s="42"/>
      <c r="P75" s="45"/>
      <c r="Q75" s="45"/>
      <c r="R75" s="45"/>
      <c r="S75" s="45"/>
      <c r="T75" s="45"/>
      <c r="U75" s="45"/>
    </row>
    <row r="76" spans="6:21" x14ac:dyDescent="0.2">
      <c r="F76" s="42"/>
      <c r="P76" s="45"/>
      <c r="Q76" s="45"/>
      <c r="R76" s="45"/>
      <c r="S76" s="45"/>
      <c r="T76" s="45"/>
      <c r="U76" s="45"/>
    </row>
    <row r="77" spans="6:21" x14ac:dyDescent="0.2">
      <c r="P77" s="45"/>
      <c r="Q77" s="45"/>
      <c r="R77" s="45"/>
      <c r="S77" s="45"/>
      <c r="T77" s="45"/>
      <c r="U77" s="45"/>
    </row>
    <row r="78" spans="6:21" x14ac:dyDescent="0.2">
      <c r="P78" s="45"/>
      <c r="Q78" s="45"/>
      <c r="R78" s="45"/>
      <c r="S78" s="45"/>
      <c r="T78" s="45"/>
      <c r="U78" s="45"/>
    </row>
    <row r="79" spans="6:21" ht="10.5" x14ac:dyDescent="0.25">
      <c r="P79" s="46"/>
      <c r="Q79" s="46"/>
      <c r="R79" s="46"/>
      <c r="S79" s="46"/>
      <c r="T79" s="46"/>
      <c r="U79" s="46"/>
    </row>
    <row r="81" spans="16:21" x14ac:dyDescent="0.2">
      <c r="P81" s="47"/>
      <c r="Q81" s="47"/>
      <c r="R81" s="47"/>
      <c r="S81" s="47"/>
      <c r="T81" s="47"/>
      <c r="U81" s="47"/>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x14ac:dyDescent="0.2">
      <c r="P102" s="47"/>
      <c r="Q102" s="47"/>
      <c r="R102" s="47"/>
      <c r="S102" s="47"/>
      <c r="T102" s="47"/>
      <c r="U102" s="47"/>
    </row>
    <row r="103" spans="16:21" x14ac:dyDescent="0.2">
      <c r="P103" s="47"/>
      <c r="Q103" s="47"/>
      <c r="R103" s="47"/>
      <c r="S103" s="47"/>
      <c r="T103" s="47"/>
      <c r="U103" s="47"/>
    </row>
    <row r="104" spans="16:21" x14ac:dyDescent="0.2">
      <c r="P104" s="47"/>
      <c r="Q104" s="47"/>
      <c r="R104" s="47"/>
      <c r="S104" s="47"/>
      <c r="T104" s="47"/>
      <c r="U104" s="47"/>
    </row>
    <row r="105" spans="16:21" ht="10.5" x14ac:dyDescent="0.25">
      <c r="P105" s="48"/>
      <c r="Q105" s="48"/>
      <c r="R105" s="48"/>
      <c r="S105" s="48"/>
      <c r="T105" s="48"/>
      <c r="U105" s="48"/>
    </row>
    <row r="106" spans="16:21" ht="10.5" x14ac:dyDescent="0.25">
      <c r="P106" s="49"/>
      <c r="Q106" s="49"/>
      <c r="R106" s="49"/>
      <c r="S106" s="49"/>
      <c r="T106" s="49"/>
      <c r="U106" s="49"/>
    </row>
    <row r="107" spans="16:21" x14ac:dyDescent="0.2">
      <c r="P107" s="44"/>
      <c r="Q107" s="44"/>
      <c r="R107" s="44"/>
      <c r="S107" s="44"/>
      <c r="T107" s="44"/>
      <c r="U107" s="44"/>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44"/>
      <c r="Q128" s="44"/>
      <c r="R128" s="44"/>
      <c r="S128" s="44"/>
      <c r="T128" s="44"/>
      <c r="U128" s="44"/>
    </row>
    <row r="129" spans="16:21" x14ac:dyDescent="0.2">
      <c r="P129" s="44"/>
      <c r="Q129" s="44"/>
      <c r="R129" s="44"/>
      <c r="S129" s="44"/>
      <c r="T129" s="44"/>
      <c r="U129" s="44"/>
    </row>
    <row r="130" spans="16:21" x14ac:dyDescent="0.2">
      <c r="P130" s="44"/>
      <c r="Q130" s="44"/>
      <c r="R130" s="44"/>
      <c r="S130" s="44"/>
      <c r="T130" s="44"/>
      <c r="U130" s="44"/>
    </row>
    <row r="131" spans="16:21" x14ac:dyDescent="0.2">
      <c r="P131" s="50"/>
      <c r="Q131" s="50"/>
      <c r="R131" s="50"/>
      <c r="S131" s="50"/>
      <c r="T131" s="50"/>
      <c r="U131" s="50"/>
    </row>
    <row r="132" spans="16:21" x14ac:dyDescent="0.2">
      <c r="P132" s="50"/>
      <c r="Q132" s="50"/>
      <c r="R132" s="50"/>
      <c r="S132" s="50"/>
      <c r="T132" s="50"/>
      <c r="U132" s="50"/>
    </row>
    <row r="133" spans="16:21" x14ac:dyDescent="0.2">
      <c r="P133" s="50"/>
      <c r="Q133" s="50"/>
      <c r="R133" s="50"/>
      <c r="S133" s="50"/>
      <c r="T133" s="50"/>
      <c r="U133" s="50"/>
    </row>
    <row r="134" spans="16:21" x14ac:dyDescent="0.2">
      <c r="P134" s="50"/>
      <c r="Q134" s="50"/>
      <c r="R134" s="50"/>
      <c r="S134" s="50"/>
      <c r="T134" s="50"/>
      <c r="U134" s="50"/>
    </row>
  </sheetData>
  <mergeCells count="22">
    <mergeCell ref="V31:W31"/>
    <mergeCell ref="P4:P5"/>
    <mergeCell ref="B4:B5"/>
    <mergeCell ref="C4:C5"/>
    <mergeCell ref="V4:V5"/>
    <mergeCell ref="W4:W5"/>
    <mergeCell ref="J4:J5"/>
    <mergeCell ref="E4:E5"/>
    <mergeCell ref="F4:F5"/>
    <mergeCell ref="G4:G5"/>
    <mergeCell ref="H4:H5"/>
    <mergeCell ref="I4:I5"/>
    <mergeCell ref="Q4:Q5"/>
    <mergeCell ref="K4:K5"/>
    <mergeCell ref="L4:L5"/>
    <mergeCell ref="M4:M5"/>
    <mergeCell ref="U4:U5"/>
    <mergeCell ref="N4:N5"/>
    <mergeCell ref="O4:O5"/>
    <mergeCell ref="R4:R5"/>
    <mergeCell ref="T4:T5"/>
    <mergeCell ref="S4:S5"/>
  </mergeCells>
  <hyperlinks>
    <hyperlink ref="B33" location="Index!A1" display="Return to Main Page" xr:uid="{7D5BA5F2-10A1-4CF6-8B8C-7AB6B8DE87BB}"/>
    <hyperlink ref="W33" location="Index!A1" display="العودة إلى الصفحة الرئيسية " xr:uid="{185F16F8-BB1F-447F-BCCE-FE00ABA0A07C}"/>
    <hyperlink ref="B34" location="Enquiries!A1" display="Contact us for media support and coordination." xr:uid="{813FF08A-A7BF-4881-95D9-57E653495112}"/>
    <hyperlink ref="W34" location="Enquiries!A1" display="للنشر الإعلامي يُرجى التواصل معنا للدعم والتنسيق." xr:uid="{7B8B9945-2DC5-4576-9440-9160D852598A}"/>
  </hyperlinks>
  <pageMargins left="0.7" right="0.7" top="0.75" bottom="0.75" header="0.3" footer="0.3"/>
  <pageSetup orientation="portrait" r:id="rId1"/>
  <headerFooter>
    <oddFooter>&amp;C_x000D_&amp;1#&amp;"Calibri"&amp;11&amp;K000000 This is classified as Confidential</oddFooter>
  </headerFooter>
  <ignoredErrors>
    <ignoredError sqref="B7:B26 W7:W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9317-F6D6-4CCF-9B26-3A03D9300BFB}">
  <sheetPr codeName="Sheet7"/>
  <dimension ref="B1:AE134"/>
  <sheetViews>
    <sheetView showGridLines="0"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3.453125" style="5" customWidth="1"/>
    <col min="5" max="5" width="7.54296875" style="5" customWidth="1"/>
    <col min="6" max="6" width="8.1796875" style="5" customWidth="1"/>
    <col min="7" max="7" width="7.453125" style="5" customWidth="1"/>
    <col min="8" max="8" width="8.453125" style="5" customWidth="1"/>
    <col min="9" max="9" width="7.453125" style="5" customWidth="1"/>
    <col min="10" max="10" width="8.54296875" style="5" customWidth="1"/>
    <col min="11" max="11" width="7.54296875" style="5" customWidth="1"/>
    <col min="12" max="13" width="7.1796875" style="5" customWidth="1"/>
    <col min="14" max="15" width="7.54296875" style="42" customWidth="1"/>
    <col min="16" max="21" width="8.54296875" style="5" customWidth="1"/>
    <col min="22" max="22" width="45.54296875" style="5" customWidth="1"/>
    <col min="23" max="16384" width="8.54296875" style="5"/>
  </cols>
  <sheetData>
    <row r="1" spans="2:31" ht="11.15" customHeight="1" x14ac:dyDescent="0.2"/>
    <row r="2" spans="2:31" ht="22.5" customHeight="1" x14ac:dyDescent="0.3">
      <c r="B2" s="51" t="s">
        <v>112</v>
      </c>
      <c r="C2" s="31"/>
      <c r="J2" s="52"/>
      <c r="K2" s="52"/>
      <c r="L2" s="52"/>
      <c r="M2" s="52"/>
      <c r="N2" s="52"/>
      <c r="O2" s="52"/>
      <c r="P2" s="52"/>
      <c r="Q2" s="52"/>
      <c r="R2" s="52"/>
      <c r="S2" s="52"/>
      <c r="T2" s="52"/>
      <c r="U2" s="52"/>
      <c r="V2" s="32"/>
      <c r="W2" s="35" t="s">
        <v>111</v>
      </c>
      <c r="X2" s="32"/>
      <c r="Y2" s="32"/>
      <c r="Z2" s="32"/>
      <c r="AA2" s="32"/>
      <c r="AB2" s="32"/>
      <c r="AC2" s="32"/>
      <c r="AD2" s="32"/>
      <c r="AE2" s="32"/>
    </row>
    <row r="3" spans="2:31" ht="11.5" x14ac:dyDescent="0.2">
      <c r="B3" s="41" t="s">
        <v>121</v>
      </c>
      <c r="C3" s="31"/>
      <c r="D3" s="31"/>
      <c r="E3" s="32"/>
      <c r="F3" s="32"/>
      <c r="G3" s="32"/>
      <c r="H3" s="32"/>
      <c r="I3" s="32"/>
      <c r="J3" s="32"/>
      <c r="L3" s="32"/>
      <c r="M3" s="32"/>
      <c r="N3" s="32"/>
      <c r="O3" s="32"/>
      <c r="P3" s="32"/>
      <c r="Q3" s="32"/>
      <c r="R3" s="32"/>
      <c r="S3" s="32"/>
      <c r="T3" s="32"/>
      <c r="U3" s="32"/>
      <c r="V3" s="32"/>
      <c r="W3" s="35" t="s">
        <v>121</v>
      </c>
      <c r="X3" s="32"/>
      <c r="Y3" s="32"/>
      <c r="Z3" s="32"/>
      <c r="AA3" s="32"/>
      <c r="AB3" s="32"/>
      <c r="AC3" s="32"/>
      <c r="AD3" s="32"/>
      <c r="AE3" s="32"/>
    </row>
    <row r="4" spans="2:31"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115</v>
      </c>
      <c r="R4" s="99" t="s">
        <v>130</v>
      </c>
      <c r="S4" s="99" t="s">
        <v>158</v>
      </c>
      <c r="T4" s="99" t="s">
        <v>164</v>
      </c>
      <c r="U4" s="99" t="s">
        <v>163</v>
      </c>
      <c r="V4" s="94" t="s">
        <v>86</v>
      </c>
      <c r="W4" s="95" t="s">
        <v>87</v>
      </c>
      <c r="X4" s="6"/>
    </row>
    <row r="5" spans="2:31" ht="14.5" customHeight="1" x14ac:dyDescent="0.2">
      <c r="B5" s="95"/>
      <c r="C5" s="96"/>
      <c r="D5" s="25" t="s">
        <v>148</v>
      </c>
      <c r="E5" s="94"/>
      <c r="F5" s="94"/>
      <c r="G5" s="94"/>
      <c r="H5" s="94"/>
      <c r="I5" s="94"/>
      <c r="J5" s="94"/>
      <c r="K5" s="94"/>
      <c r="L5" s="99"/>
      <c r="M5" s="99"/>
      <c r="N5" s="99"/>
      <c r="O5" s="99"/>
      <c r="P5" s="99"/>
      <c r="Q5" s="99"/>
      <c r="R5" s="99"/>
      <c r="S5" s="99"/>
      <c r="T5" s="99"/>
      <c r="U5" s="99"/>
      <c r="V5" s="94"/>
      <c r="W5" s="95"/>
      <c r="X5" s="6"/>
      <c r="Y5" s="6"/>
    </row>
    <row r="6" spans="2:31" ht="10.5" x14ac:dyDescent="0.25">
      <c r="B6" s="29"/>
      <c r="C6" s="29" t="s">
        <v>74</v>
      </c>
      <c r="D6" s="59">
        <v>99.999999999999858</v>
      </c>
      <c r="E6" s="59">
        <v>10.168968582530738</v>
      </c>
      <c r="F6" s="59">
        <v>18.397570688027969</v>
      </c>
      <c r="G6" s="59">
        <v>17.719970404709073</v>
      </c>
      <c r="H6" s="59">
        <v>11.59431164960354</v>
      </c>
      <c r="I6" s="59">
        <v>8.0584886076359794</v>
      </c>
      <c r="J6" s="59">
        <v>4.130924099920847</v>
      </c>
      <c r="K6" s="59">
        <v>-1.5824061279009385</v>
      </c>
      <c r="L6" s="59">
        <v>-5.765033385752929</v>
      </c>
      <c r="M6" s="59">
        <v>-4.7852526389853836</v>
      </c>
      <c r="N6" s="59">
        <v>-6.3363203502469219</v>
      </c>
      <c r="O6" s="59">
        <v>-4.204541432709334</v>
      </c>
      <c r="P6" s="59">
        <v>2.8741523348164009</v>
      </c>
      <c r="Q6" s="59">
        <v>-0.37853520294402188</v>
      </c>
      <c r="R6" s="59">
        <v>-1.2011426649621058</v>
      </c>
      <c r="S6" s="59">
        <v>2.1942183414337393</v>
      </c>
      <c r="T6" s="59">
        <v>4.2780532227637735</v>
      </c>
      <c r="U6" s="59">
        <v>4.9221254746306471</v>
      </c>
      <c r="V6" s="29" t="s">
        <v>73</v>
      </c>
      <c r="W6" s="29"/>
      <c r="X6" s="6"/>
      <c r="Y6" s="6"/>
    </row>
    <row r="7" spans="2:31" x14ac:dyDescent="0.2">
      <c r="B7" s="1" t="s">
        <v>42</v>
      </c>
      <c r="C7" s="1" t="s">
        <v>43</v>
      </c>
      <c r="D7" s="60">
        <v>2.1395498874925996</v>
      </c>
      <c r="E7" s="60">
        <v>-3.5628898069093964</v>
      </c>
      <c r="F7" s="60">
        <v>0.90119995183923152</v>
      </c>
      <c r="G7" s="60">
        <v>-1.2076213229838828</v>
      </c>
      <c r="H7" s="60">
        <v>4.7166442071020498</v>
      </c>
      <c r="I7" s="60">
        <v>6.0566405635451162</v>
      </c>
      <c r="J7" s="60">
        <v>4.1390520512271536</v>
      </c>
      <c r="K7" s="60">
        <v>4.9958612170133136</v>
      </c>
      <c r="L7" s="60">
        <v>0.43670866550682774</v>
      </c>
      <c r="M7" s="60">
        <v>-0.15614339161290047</v>
      </c>
      <c r="N7" s="60">
        <v>-1.6918613068020818</v>
      </c>
      <c r="O7" s="60">
        <v>1.1541462242169445</v>
      </c>
      <c r="P7" s="60">
        <v>8.7167757757005546</v>
      </c>
      <c r="Q7" s="60">
        <v>-2.5679594748276457</v>
      </c>
      <c r="R7" s="60">
        <v>-4.693770056448713</v>
      </c>
      <c r="S7" s="60">
        <v>-5.9639478949014944</v>
      </c>
      <c r="T7" s="60">
        <v>-6.7910391392067453</v>
      </c>
      <c r="U7" s="60">
        <v>6.2927108650000463</v>
      </c>
      <c r="V7" s="1" t="s">
        <v>122</v>
      </c>
      <c r="W7" s="54" t="s">
        <v>42</v>
      </c>
    </row>
    <row r="8" spans="2:31" x14ac:dyDescent="0.2">
      <c r="B8" s="55" t="s">
        <v>44</v>
      </c>
      <c r="C8" s="55" t="s">
        <v>11</v>
      </c>
      <c r="D8" s="61">
        <v>1.6461947908993464</v>
      </c>
      <c r="E8" s="61">
        <v>-19.120082364532976</v>
      </c>
      <c r="F8" s="61">
        <v>-6.0784970724894123</v>
      </c>
      <c r="G8" s="61">
        <v>3.1385866242928984</v>
      </c>
      <c r="H8" s="61">
        <v>2.0326304839911131</v>
      </c>
      <c r="I8" s="61">
        <v>5.4219260868565442</v>
      </c>
      <c r="J8" s="61">
        <v>3.5136215520373355</v>
      </c>
      <c r="K8" s="61">
        <v>5.0817736165733862</v>
      </c>
      <c r="L8" s="61">
        <v>16.452660541568733</v>
      </c>
      <c r="M8" s="61">
        <v>24.117875807584554</v>
      </c>
      <c r="N8" s="61">
        <v>16.662521554153443</v>
      </c>
      <c r="O8" s="61">
        <v>8.2220650003636848</v>
      </c>
      <c r="P8" s="61">
        <v>-8.1772349964825111</v>
      </c>
      <c r="Q8" s="61">
        <v>-21.404730351737541</v>
      </c>
      <c r="R8" s="61">
        <v>-15.106883622391194</v>
      </c>
      <c r="S8" s="61">
        <v>-21.367170141405893</v>
      </c>
      <c r="T8" s="61">
        <v>-1.1242462919041998</v>
      </c>
      <c r="U8" s="61">
        <v>16.053867794837302</v>
      </c>
      <c r="V8" s="55" t="s">
        <v>123</v>
      </c>
      <c r="W8" s="56" t="s">
        <v>44</v>
      </c>
    </row>
    <row r="9" spans="2:31" x14ac:dyDescent="0.2">
      <c r="B9" s="1" t="s">
        <v>45</v>
      </c>
      <c r="C9" s="1" t="s">
        <v>46</v>
      </c>
      <c r="D9" s="60">
        <v>0.71388263508136329</v>
      </c>
      <c r="E9" s="60">
        <v>-1.7153342959739746</v>
      </c>
      <c r="F9" s="60">
        <v>-23.167167903325193</v>
      </c>
      <c r="G9" s="60">
        <v>-6.3527705727074135</v>
      </c>
      <c r="H9" s="60">
        <v>7.2643425118526608</v>
      </c>
      <c r="I9" s="60">
        <v>-2.5187529207901065</v>
      </c>
      <c r="J9" s="60">
        <v>32.709257858033197</v>
      </c>
      <c r="K9" s="60">
        <v>7.1296579291841624</v>
      </c>
      <c r="L9" s="60">
        <v>10.532316589341022</v>
      </c>
      <c r="M9" s="60">
        <v>4.5337023182426179</v>
      </c>
      <c r="N9" s="60">
        <v>-2.7157386663593286</v>
      </c>
      <c r="O9" s="60">
        <v>-13.435791579736701</v>
      </c>
      <c r="P9" s="60">
        <v>-3.5123289105126787</v>
      </c>
      <c r="Q9" s="60">
        <v>-7.2381854269184203</v>
      </c>
      <c r="R9" s="60">
        <v>-22.586307887894762</v>
      </c>
      <c r="S9" s="60">
        <v>-25.257414948862959</v>
      </c>
      <c r="T9" s="60">
        <v>-7.6143167856960474</v>
      </c>
      <c r="U9" s="60">
        <v>1.631165410676644</v>
      </c>
      <c r="V9" s="1" t="s">
        <v>27</v>
      </c>
      <c r="W9" s="54" t="s">
        <v>45</v>
      </c>
    </row>
    <row r="10" spans="2:31" x14ac:dyDescent="0.2">
      <c r="B10" s="55" t="s">
        <v>47</v>
      </c>
      <c r="C10" s="55" t="s">
        <v>48</v>
      </c>
      <c r="D10" s="61">
        <v>2.8152007991268935</v>
      </c>
      <c r="E10" s="61">
        <v>23.857113980226401</v>
      </c>
      <c r="F10" s="61">
        <v>1.6996641767214982</v>
      </c>
      <c r="G10" s="61">
        <v>-21.89610029961095</v>
      </c>
      <c r="H10" s="61">
        <v>-12.264979198056878</v>
      </c>
      <c r="I10" s="61">
        <v>-14.861233333202378</v>
      </c>
      <c r="J10" s="61">
        <v>-13.716334266709524</v>
      </c>
      <c r="K10" s="61">
        <v>-11.900520742577498</v>
      </c>
      <c r="L10" s="61">
        <v>-12.915750505323317</v>
      </c>
      <c r="M10" s="61">
        <v>2.7754228292510987</v>
      </c>
      <c r="N10" s="61">
        <v>4.9574196598583029</v>
      </c>
      <c r="O10" s="61">
        <v>21.010951699470667</v>
      </c>
      <c r="P10" s="61">
        <v>9.9764927163814576</v>
      </c>
      <c r="Q10" s="61">
        <v>-6.006468698452565</v>
      </c>
      <c r="R10" s="61">
        <v>-2.7265224812073825</v>
      </c>
      <c r="S10" s="61">
        <v>-6.1893499803740326</v>
      </c>
      <c r="T10" s="61">
        <v>13.614687866258237</v>
      </c>
      <c r="U10" s="61">
        <v>10.04583136291015</v>
      </c>
      <c r="V10" s="55" t="s">
        <v>28</v>
      </c>
      <c r="W10" s="56" t="s">
        <v>47</v>
      </c>
      <c r="X10" s="6"/>
      <c r="Y10" s="7"/>
    </row>
    <row r="11" spans="2:31" x14ac:dyDescent="0.2">
      <c r="B11" s="1" t="s">
        <v>49</v>
      </c>
      <c r="C11" s="1" t="s">
        <v>12</v>
      </c>
      <c r="D11" s="60">
        <v>5.7617969275466887</v>
      </c>
      <c r="E11" s="60">
        <v>28.456380892623116</v>
      </c>
      <c r="F11" s="60">
        <v>78.981586611750799</v>
      </c>
      <c r="G11" s="60">
        <v>58.987867245593293</v>
      </c>
      <c r="H11" s="60">
        <v>36.533262398894124</v>
      </c>
      <c r="I11" s="60">
        <v>-1.3005108033962642</v>
      </c>
      <c r="J11" s="60">
        <v>-0.67448709336255774</v>
      </c>
      <c r="K11" s="60">
        <v>11.083827682480376</v>
      </c>
      <c r="L11" s="60">
        <v>-6.7901182743093926</v>
      </c>
      <c r="M11" s="60">
        <v>-5.666190511057323E-2</v>
      </c>
      <c r="N11" s="60">
        <v>-17.357507028493131</v>
      </c>
      <c r="O11" s="60">
        <v>-24.992283232499418</v>
      </c>
      <c r="P11" s="60">
        <v>-9.5615710796433575</v>
      </c>
      <c r="Q11" s="60">
        <v>-24.819835774160211</v>
      </c>
      <c r="R11" s="60">
        <v>-37.92495206459936</v>
      </c>
      <c r="S11" s="60">
        <v>-25.064171368331131</v>
      </c>
      <c r="T11" s="60">
        <v>-9.9993151125699598</v>
      </c>
      <c r="U11" s="60">
        <v>24.410198971763137</v>
      </c>
      <c r="V11" s="1" t="s">
        <v>29</v>
      </c>
      <c r="W11" s="54" t="s">
        <v>49</v>
      </c>
    </row>
    <row r="12" spans="2:31" x14ac:dyDescent="0.2">
      <c r="B12" s="55" t="s">
        <v>50</v>
      </c>
      <c r="C12" s="55" t="s">
        <v>13</v>
      </c>
      <c r="D12" s="61">
        <v>7.3603024194540456</v>
      </c>
      <c r="E12" s="61">
        <v>-7.8072423207250523</v>
      </c>
      <c r="F12" s="61">
        <v>0.27076615803549942</v>
      </c>
      <c r="G12" s="61">
        <v>6.1658283424233389</v>
      </c>
      <c r="H12" s="61">
        <v>-5.8827526014518128</v>
      </c>
      <c r="I12" s="61">
        <v>-4.8339513404519039</v>
      </c>
      <c r="J12" s="61">
        <v>5.6736438396949751</v>
      </c>
      <c r="K12" s="61">
        <v>-11.637319681045952</v>
      </c>
      <c r="L12" s="61">
        <v>2.6686010179862336</v>
      </c>
      <c r="M12" s="61">
        <v>-5.2767228868112852</v>
      </c>
      <c r="N12" s="61">
        <v>-5.5436460633535347</v>
      </c>
      <c r="O12" s="61">
        <v>-1.7717691024369486</v>
      </c>
      <c r="P12" s="61">
        <v>2.3958060031905433</v>
      </c>
      <c r="Q12" s="61">
        <v>22.172367543922249</v>
      </c>
      <c r="R12" s="61">
        <v>16.459870859446227</v>
      </c>
      <c r="S12" s="61">
        <v>25.98599429579356</v>
      </c>
      <c r="T12" s="61">
        <v>20.530272349608154</v>
      </c>
      <c r="U12" s="61">
        <v>10.975777015760585</v>
      </c>
      <c r="V12" s="55" t="s">
        <v>30</v>
      </c>
      <c r="W12" s="56" t="s">
        <v>50</v>
      </c>
      <c r="X12" s="6"/>
      <c r="Y12" s="7"/>
    </row>
    <row r="13" spans="2:31" s="1" customFormat="1" x14ac:dyDescent="0.2">
      <c r="B13" s="1" t="s">
        <v>51</v>
      </c>
      <c r="C13" s="1" t="s">
        <v>52</v>
      </c>
      <c r="D13" s="60">
        <v>5.1438629548463854</v>
      </c>
      <c r="E13" s="60">
        <v>21.515513699899074</v>
      </c>
      <c r="F13" s="60">
        <v>28.01342973761885</v>
      </c>
      <c r="G13" s="60">
        <v>26.381779959256122</v>
      </c>
      <c r="H13" s="60">
        <v>20.546603618956667</v>
      </c>
      <c r="I13" s="60">
        <v>8.5748412462390178</v>
      </c>
      <c r="J13" s="60">
        <v>2.1362105643061682</v>
      </c>
      <c r="K13" s="60">
        <v>-5.0318691039786785</v>
      </c>
      <c r="L13" s="60">
        <v>-13.24581955341209</v>
      </c>
      <c r="M13" s="60">
        <v>-14.75554040734832</v>
      </c>
      <c r="N13" s="60">
        <v>-16.307675230901836</v>
      </c>
      <c r="O13" s="60">
        <v>-15.129649580249264</v>
      </c>
      <c r="P13" s="60">
        <v>-9.1068114795271384</v>
      </c>
      <c r="Q13" s="60">
        <v>-2.5441745615996325</v>
      </c>
      <c r="R13" s="60">
        <v>-2.1377209420527379</v>
      </c>
      <c r="S13" s="60">
        <v>2.4710677028644312</v>
      </c>
      <c r="T13" s="60">
        <v>5.4551620375648184</v>
      </c>
      <c r="U13" s="60">
        <v>5.0752194798673571</v>
      </c>
      <c r="V13" s="1" t="s">
        <v>31</v>
      </c>
      <c r="W13" s="54" t="s">
        <v>51</v>
      </c>
    </row>
    <row r="14" spans="2:31" s="1" customFormat="1" x14ac:dyDescent="0.2">
      <c r="B14" s="55" t="s">
        <v>53</v>
      </c>
      <c r="C14" s="55" t="s">
        <v>54</v>
      </c>
      <c r="D14" s="61">
        <v>0.20909836128249967</v>
      </c>
      <c r="E14" s="61">
        <v>77.069730661572692</v>
      </c>
      <c r="F14" s="61">
        <v>49.93000882979527</v>
      </c>
      <c r="G14" s="61">
        <v>15.304897980479964</v>
      </c>
      <c r="H14" s="61">
        <v>28.787612875658965</v>
      </c>
      <c r="I14" s="61">
        <v>6.0080527926009211</v>
      </c>
      <c r="J14" s="61">
        <v>-16.597665687280696</v>
      </c>
      <c r="K14" s="61">
        <v>-18.349397420825028</v>
      </c>
      <c r="L14" s="61">
        <v>-6.9931354019839915</v>
      </c>
      <c r="M14" s="61">
        <v>-8.8960585688894582</v>
      </c>
      <c r="N14" s="61">
        <v>14.458171888475135</v>
      </c>
      <c r="O14" s="61">
        <v>19.30896096409576</v>
      </c>
      <c r="P14" s="61">
        <v>5.271165010297608</v>
      </c>
      <c r="Q14" s="61">
        <v>3.2383137951120347</v>
      </c>
      <c r="R14" s="61">
        <v>1.255042723564344</v>
      </c>
      <c r="S14" s="61">
        <v>-8.5905612420024511</v>
      </c>
      <c r="T14" s="61">
        <v>-14.391509185784969</v>
      </c>
      <c r="U14" s="61">
        <v>1.5404894844429577</v>
      </c>
      <c r="V14" s="55" t="s">
        <v>32</v>
      </c>
      <c r="W14" s="56" t="s">
        <v>53</v>
      </c>
    </row>
    <row r="15" spans="2:31" s="1" customFormat="1" x14ac:dyDescent="0.2">
      <c r="B15" s="5" t="s">
        <v>55</v>
      </c>
      <c r="C15" s="5" t="s">
        <v>56</v>
      </c>
      <c r="D15" s="42">
        <v>4.1195975161546716E-2</v>
      </c>
      <c r="E15" s="42">
        <v>26.238665164294318</v>
      </c>
      <c r="F15" s="42">
        <v>40.079248927539595</v>
      </c>
      <c r="G15" s="42">
        <v>41.115513328367967</v>
      </c>
      <c r="H15" s="42">
        <v>34.263968359007663</v>
      </c>
      <c r="I15" s="42">
        <v>-15.108573495389734</v>
      </c>
      <c r="J15" s="42">
        <v>-9.8218859081772791</v>
      </c>
      <c r="K15" s="42">
        <v>-15.550349679535429</v>
      </c>
      <c r="L15" s="42">
        <v>-27.376424956786863</v>
      </c>
      <c r="M15" s="42">
        <v>19.01158656748099</v>
      </c>
      <c r="N15" s="42">
        <v>20.80820327868436</v>
      </c>
      <c r="O15" s="42">
        <v>18.985718615107785</v>
      </c>
      <c r="P15" s="42">
        <v>22.593174228215901</v>
      </c>
      <c r="Q15" s="42">
        <v>-4.2600611353415019</v>
      </c>
      <c r="R15" s="42">
        <v>-20.012040209246379</v>
      </c>
      <c r="S15" s="42">
        <v>-19.997594063100664</v>
      </c>
      <c r="T15" s="42">
        <v>24.585683009434618</v>
      </c>
      <c r="U15" s="42">
        <v>41.860522910216645</v>
      </c>
      <c r="V15" s="5" t="s">
        <v>33</v>
      </c>
      <c r="W15" s="33" t="s">
        <v>55</v>
      </c>
    </row>
    <row r="16" spans="2:31" x14ac:dyDescent="0.2">
      <c r="B16" s="55" t="s">
        <v>57</v>
      </c>
      <c r="C16" s="55" t="s">
        <v>127</v>
      </c>
      <c r="D16" s="61">
        <v>2.5522950602730665</v>
      </c>
      <c r="E16" s="61">
        <v>2.9383895266593072</v>
      </c>
      <c r="F16" s="61">
        <v>22.783594715556148</v>
      </c>
      <c r="G16" s="61">
        <v>25.837963739852654</v>
      </c>
      <c r="H16" s="61">
        <v>29.344218323793626</v>
      </c>
      <c r="I16" s="61">
        <v>20.360447356493779</v>
      </c>
      <c r="J16" s="61">
        <v>8.7400918395462526</v>
      </c>
      <c r="K16" s="61">
        <v>15.887558102095412</v>
      </c>
      <c r="L16" s="61">
        <v>-3.6510789676195543</v>
      </c>
      <c r="M16" s="61">
        <v>12.808296077462629</v>
      </c>
      <c r="N16" s="61">
        <v>-4.0069080217013777</v>
      </c>
      <c r="O16" s="61">
        <v>-23.037727249687123</v>
      </c>
      <c r="P16" s="61">
        <v>-8.4105044618027307</v>
      </c>
      <c r="Q16" s="61">
        <v>-17.141494733838826</v>
      </c>
      <c r="R16" s="61">
        <v>-4.9964366110512088</v>
      </c>
      <c r="S16" s="61">
        <v>17.335178066092638</v>
      </c>
      <c r="T16" s="61">
        <v>8.2983712631231441</v>
      </c>
      <c r="U16" s="61">
        <v>-2.9808306791026808</v>
      </c>
      <c r="V16" s="55" t="s">
        <v>124</v>
      </c>
      <c r="W16" s="56" t="s">
        <v>57</v>
      </c>
    </row>
    <row r="17" spans="2:25" x14ac:dyDescent="0.2">
      <c r="B17" s="5" t="s">
        <v>58</v>
      </c>
      <c r="C17" s="5" t="s">
        <v>14</v>
      </c>
      <c r="D17" s="42">
        <v>0.6363595267781833</v>
      </c>
      <c r="E17" s="42">
        <v>57.311480811516191</v>
      </c>
      <c r="F17" s="42">
        <v>33.096721089551806</v>
      </c>
      <c r="G17" s="42">
        <v>12.89183381807797</v>
      </c>
      <c r="H17" s="42">
        <v>3.430130495976087</v>
      </c>
      <c r="I17" s="42">
        <v>4.4854861829514334</v>
      </c>
      <c r="J17" s="42">
        <v>-0.53649675617981529</v>
      </c>
      <c r="K17" s="42">
        <v>-7.250779873417315</v>
      </c>
      <c r="L17" s="42">
        <v>-3.3705613046738421</v>
      </c>
      <c r="M17" s="42">
        <v>-0.10956067401396297</v>
      </c>
      <c r="N17" s="42">
        <v>-0.27793096478528412</v>
      </c>
      <c r="O17" s="42">
        <v>3.7923276157859647</v>
      </c>
      <c r="P17" s="42">
        <v>7.653448372794827</v>
      </c>
      <c r="Q17" s="42">
        <v>5.9087830964271006</v>
      </c>
      <c r="R17" s="42">
        <v>5.8002725649521949</v>
      </c>
      <c r="S17" s="42">
        <v>-1.1300180238006448</v>
      </c>
      <c r="T17" s="42">
        <v>1.0060247249284089</v>
      </c>
      <c r="U17" s="42">
        <v>-2.1314549246345962</v>
      </c>
      <c r="V17" s="5" t="s">
        <v>34</v>
      </c>
      <c r="W17" s="33" t="s">
        <v>58</v>
      </c>
    </row>
    <row r="18" spans="2:25" x14ac:dyDescent="0.2">
      <c r="B18" s="55" t="s">
        <v>59</v>
      </c>
      <c r="C18" s="55" t="s">
        <v>60</v>
      </c>
      <c r="D18" s="61">
        <v>0.10158145721329204</v>
      </c>
      <c r="E18" s="61">
        <v>58.54615307984318</v>
      </c>
      <c r="F18" s="61">
        <v>27.673487684200964</v>
      </c>
      <c r="G18" s="61">
        <v>10.513461283592989</v>
      </c>
      <c r="H18" s="61">
        <v>10.784035640936551</v>
      </c>
      <c r="I18" s="61">
        <v>-5.2158456336084953</v>
      </c>
      <c r="J18" s="61">
        <v>-8.5459666754586436</v>
      </c>
      <c r="K18" s="61">
        <v>-6.5545067837933431</v>
      </c>
      <c r="L18" s="61">
        <v>3.6277080240172808</v>
      </c>
      <c r="M18" s="61">
        <v>3.8827760851112316</v>
      </c>
      <c r="N18" s="61">
        <v>-2.6788838997860438</v>
      </c>
      <c r="O18" s="61">
        <v>-1.3303850309586522</v>
      </c>
      <c r="P18" s="61">
        <v>6.7234844117425041</v>
      </c>
      <c r="Q18" s="61">
        <v>5.963614213095795</v>
      </c>
      <c r="R18" s="61">
        <v>17.405758736547213</v>
      </c>
      <c r="S18" s="61">
        <v>10.2608352050473</v>
      </c>
      <c r="T18" s="61">
        <v>3.0410847731579054</v>
      </c>
      <c r="U18" s="61">
        <v>3.649190444713966</v>
      </c>
      <c r="V18" s="55" t="s">
        <v>35</v>
      </c>
      <c r="W18" s="56" t="s">
        <v>59</v>
      </c>
    </row>
    <row r="19" spans="2:25" x14ac:dyDescent="0.2">
      <c r="B19" s="5" t="s">
        <v>61</v>
      </c>
      <c r="C19" s="5" t="s">
        <v>62</v>
      </c>
      <c r="D19" s="42">
        <v>0.91375468290806916</v>
      </c>
      <c r="E19" s="42">
        <v>1.7626416053309981</v>
      </c>
      <c r="F19" s="42">
        <v>22.880293201239283</v>
      </c>
      <c r="G19" s="42">
        <v>44.405085976892451</v>
      </c>
      <c r="H19" s="42">
        <v>32.936514583560182</v>
      </c>
      <c r="I19" s="42">
        <v>33.370345261864202</v>
      </c>
      <c r="J19" s="42">
        <v>17.823070706899301</v>
      </c>
      <c r="K19" s="42">
        <v>7.7398849429775254</v>
      </c>
      <c r="L19" s="42">
        <v>-7.9304195585573041</v>
      </c>
      <c r="M19" s="42">
        <v>0.37960526453535692</v>
      </c>
      <c r="N19" s="42">
        <v>-5.0376267408049529</v>
      </c>
      <c r="O19" s="42">
        <v>-7.5678621886961395</v>
      </c>
      <c r="P19" s="42">
        <v>-12.473917168378321</v>
      </c>
      <c r="Q19" s="42">
        <v>-6.1944688723333314</v>
      </c>
      <c r="R19" s="42">
        <v>1.6074875526439314</v>
      </c>
      <c r="S19" s="42">
        <v>-2.2495776881786469</v>
      </c>
      <c r="T19" s="42">
        <v>11.283313519324906</v>
      </c>
      <c r="U19" s="42">
        <v>3.4336808390169864</v>
      </c>
      <c r="V19" s="5" t="s">
        <v>36</v>
      </c>
      <c r="W19" s="33" t="s">
        <v>61</v>
      </c>
    </row>
    <row r="20" spans="2:25" x14ac:dyDescent="0.2">
      <c r="B20" s="55" t="s">
        <v>63</v>
      </c>
      <c r="C20" s="55" t="s">
        <v>128</v>
      </c>
      <c r="D20" s="61">
        <v>2.6886374807922577E-2</v>
      </c>
      <c r="E20" s="61">
        <v>209.58732509764991</v>
      </c>
      <c r="F20" s="61">
        <v>300.74003476375094</v>
      </c>
      <c r="G20" s="61">
        <v>97.314255772441214</v>
      </c>
      <c r="H20" s="61">
        <v>174.00154462324576</v>
      </c>
      <c r="I20" s="61">
        <v>-11.924498764970707</v>
      </c>
      <c r="J20" s="61">
        <v>-30.694959866416056</v>
      </c>
      <c r="K20" s="61">
        <v>-16.112529048064602</v>
      </c>
      <c r="L20" s="61">
        <v>-36.352730752983383</v>
      </c>
      <c r="M20" s="61">
        <v>-37.220049892510062</v>
      </c>
      <c r="N20" s="61">
        <v>-28.277276972591338</v>
      </c>
      <c r="O20" s="61">
        <v>1.270398525752924</v>
      </c>
      <c r="P20" s="61">
        <v>-14.551046805173272</v>
      </c>
      <c r="Q20" s="61">
        <v>48.468672404322632</v>
      </c>
      <c r="R20" s="61">
        <v>25.452764823484003</v>
      </c>
      <c r="S20" s="61">
        <v>-0.50888705370076082</v>
      </c>
      <c r="T20" s="61">
        <v>26.239304541200553</v>
      </c>
      <c r="U20" s="61">
        <v>-3.4757970023390925</v>
      </c>
      <c r="V20" s="55" t="s">
        <v>125</v>
      </c>
      <c r="W20" s="56" t="s">
        <v>63</v>
      </c>
    </row>
    <row r="21" spans="2:25" x14ac:dyDescent="0.2">
      <c r="B21" s="1" t="s">
        <v>64</v>
      </c>
      <c r="C21" s="1" t="s">
        <v>26</v>
      </c>
      <c r="D21" s="60">
        <v>24.121618622389636</v>
      </c>
      <c r="E21" s="60">
        <v>10.552648331218492</v>
      </c>
      <c r="F21" s="60">
        <v>28.843859513682105</v>
      </c>
      <c r="G21" s="60">
        <v>28.090532611170602</v>
      </c>
      <c r="H21" s="60">
        <v>14.498050639027895</v>
      </c>
      <c r="I21" s="60">
        <v>18.238646150585993</v>
      </c>
      <c r="J21" s="60">
        <v>9.0865239564425195</v>
      </c>
      <c r="K21" s="60">
        <v>-2.2184483819004441</v>
      </c>
      <c r="L21" s="60">
        <v>-6.2872704300710183</v>
      </c>
      <c r="M21" s="60">
        <v>-6.3108534912975074</v>
      </c>
      <c r="N21" s="60">
        <v>-9.9788098175280453</v>
      </c>
      <c r="O21" s="60">
        <v>-7.5946330325909059</v>
      </c>
      <c r="P21" s="60">
        <v>3.9134354890291831</v>
      </c>
      <c r="Q21" s="60">
        <v>-0.88396857733349066</v>
      </c>
      <c r="R21" s="60">
        <v>4.5820188939438253</v>
      </c>
      <c r="S21" s="60">
        <v>13.001462315471144</v>
      </c>
      <c r="T21" s="60">
        <v>6.6324966083301433</v>
      </c>
      <c r="U21" s="60">
        <v>-1.958489199520443</v>
      </c>
      <c r="V21" s="1" t="s">
        <v>37</v>
      </c>
      <c r="W21" s="54" t="s">
        <v>64</v>
      </c>
    </row>
    <row r="22" spans="2:25" x14ac:dyDescent="0.2">
      <c r="B22" s="55" t="s">
        <v>65</v>
      </c>
      <c r="C22" s="55" t="s">
        <v>129</v>
      </c>
      <c r="D22" s="61">
        <v>27.684075527756015</v>
      </c>
      <c r="E22" s="61">
        <v>11.787158619511231</v>
      </c>
      <c r="F22" s="61">
        <v>9.8817676776616423</v>
      </c>
      <c r="G22" s="61">
        <v>11.995906973493504</v>
      </c>
      <c r="H22" s="61">
        <v>2.2156312042622233</v>
      </c>
      <c r="I22" s="61">
        <v>-0.71463629975660581</v>
      </c>
      <c r="J22" s="61">
        <v>5.0645469950152346</v>
      </c>
      <c r="K22" s="61">
        <v>-2.7024760543014565</v>
      </c>
      <c r="L22" s="61">
        <v>3.6858286873203525</v>
      </c>
      <c r="M22" s="61">
        <v>2.0019063421066221</v>
      </c>
      <c r="N22" s="61">
        <v>-1.4544468901504359</v>
      </c>
      <c r="O22" s="61">
        <v>5.0276865871226022</v>
      </c>
      <c r="P22" s="61">
        <v>0.96530595769739591</v>
      </c>
      <c r="Q22" s="61">
        <v>4.9754554269565858</v>
      </c>
      <c r="R22" s="61">
        <v>5.1271669836386167</v>
      </c>
      <c r="S22" s="61">
        <v>-0.83484375427171642</v>
      </c>
      <c r="T22" s="61">
        <v>2.0562001174933613</v>
      </c>
      <c r="U22" s="61">
        <v>2.8444238361962277</v>
      </c>
      <c r="V22" s="55" t="s">
        <v>126</v>
      </c>
      <c r="W22" s="56" t="s">
        <v>65</v>
      </c>
    </row>
    <row r="23" spans="2:25" x14ac:dyDescent="0.2">
      <c r="B23" s="1" t="s">
        <v>66</v>
      </c>
      <c r="C23" s="1" t="s">
        <v>67</v>
      </c>
      <c r="D23" s="60">
        <v>14.507512022568738</v>
      </c>
      <c r="E23" s="60">
        <v>7.6129206002351566</v>
      </c>
      <c r="F23" s="60">
        <v>5.9803879691906019</v>
      </c>
      <c r="G23" s="60">
        <v>12.910670532004247</v>
      </c>
      <c r="H23" s="60">
        <v>10.681473081406949</v>
      </c>
      <c r="I23" s="60">
        <v>19.273885944047692</v>
      </c>
      <c r="J23" s="60">
        <v>10.187861007836688</v>
      </c>
      <c r="K23" s="60">
        <v>-0.36382919676640313</v>
      </c>
      <c r="L23" s="60">
        <v>-10.000795433640235</v>
      </c>
      <c r="M23" s="60">
        <v>-11.665141190388667</v>
      </c>
      <c r="N23" s="60">
        <v>-3.4196379776860084</v>
      </c>
      <c r="O23" s="60">
        <v>1.8165512383579312</v>
      </c>
      <c r="P23" s="60">
        <v>15.172869683234651</v>
      </c>
      <c r="Q23" s="60">
        <v>3.9575509503818154</v>
      </c>
      <c r="R23" s="60">
        <v>0.31702661528680665</v>
      </c>
      <c r="S23" s="60">
        <v>3.3993166557406909</v>
      </c>
      <c r="T23" s="60">
        <v>2.2590476635784285</v>
      </c>
      <c r="U23" s="60">
        <v>2.6364312472839231</v>
      </c>
      <c r="V23" s="1" t="s">
        <v>38</v>
      </c>
      <c r="W23" s="54" t="s">
        <v>66</v>
      </c>
    </row>
    <row r="24" spans="2:25" x14ac:dyDescent="0.2">
      <c r="B24" s="55" t="s">
        <v>68</v>
      </c>
      <c r="C24" s="55" t="s">
        <v>69</v>
      </c>
      <c r="D24" s="61">
        <v>3.1445801142615046</v>
      </c>
      <c r="E24" s="61">
        <v>26.153450826261476</v>
      </c>
      <c r="F24" s="61">
        <v>30.030681567371346</v>
      </c>
      <c r="G24" s="61">
        <v>-3.2197590550067616</v>
      </c>
      <c r="H24" s="61">
        <v>19.90000440707756</v>
      </c>
      <c r="I24" s="61">
        <v>-6.2034573817638261</v>
      </c>
      <c r="J24" s="61">
        <v>-12.218533097699577</v>
      </c>
      <c r="K24" s="61">
        <v>9.5478871761997937</v>
      </c>
      <c r="L24" s="61">
        <v>-15.061397184539189</v>
      </c>
      <c r="M24" s="61">
        <v>1.8292849870949084</v>
      </c>
      <c r="N24" s="61">
        <v>2.5335056345271454</v>
      </c>
      <c r="O24" s="61">
        <v>-3.6998920966121034</v>
      </c>
      <c r="P24" s="61">
        <v>0.17183554376956067</v>
      </c>
      <c r="Q24" s="61">
        <v>5.4276879223836545</v>
      </c>
      <c r="R24" s="61">
        <v>2.0992976100817629</v>
      </c>
      <c r="S24" s="61">
        <v>3.5853794658392957</v>
      </c>
      <c r="T24" s="61">
        <v>12.042459241556315</v>
      </c>
      <c r="U24" s="61">
        <v>1.892610955565317</v>
      </c>
      <c r="V24" s="55" t="s">
        <v>39</v>
      </c>
      <c r="W24" s="56" t="s">
        <v>68</v>
      </c>
      <c r="X24" s="6"/>
      <c r="Y24" s="7"/>
    </row>
    <row r="25" spans="2:25" x14ac:dyDescent="0.2">
      <c r="B25" s="1" t="s">
        <v>70</v>
      </c>
      <c r="C25" s="1" t="s">
        <v>15</v>
      </c>
      <c r="D25" s="60">
        <v>0.47096800719029236</v>
      </c>
      <c r="E25" s="60">
        <v>-11.932435248575501</v>
      </c>
      <c r="F25" s="60">
        <v>-8.6416851824959338</v>
      </c>
      <c r="G25" s="60">
        <v>-12.629243267310116</v>
      </c>
      <c r="H25" s="60">
        <v>-6.4993148697619176</v>
      </c>
      <c r="I25" s="60">
        <v>2.271294149928039</v>
      </c>
      <c r="J25" s="60">
        <v>-3.9311179735268809</v>
      </c>
      <c r="K25" s="60">
        <v>-13.128518323043963</v>
      </c>
      <c r="L25" s="60">
        <v>-12.780826374118249</v>
      </c>
      <c r="M25" s="60">
        <v>-15.250116228581817</v>
      </c>
      <c r="N25" s="60">
        <v>-7.088727708421473</v>
      </c>
      <c r="O25" s="60">
        <v>8.3000655997413446</v>
      </c>
      <c r="P25" s="60">
        <v>-16.143820763520978</v>
      </c>
      <c r="Q25" s="60">
        <v>-17.379108757100298</v>
      </c>
      <c r="R25" s="60">
        <v>-21.880937260564053</v>
      </c>
      <c r="S25" s="60">
        <v>-17.139174650268501</v>
      </c>
      <c r="T25" s="60">
        <v>5.7718947377308041</v>
      </c>
      <c r="U25" s="60">
        <v>15.85202800074947</v>
      </c>
      <c r="V25" s="1" t="s">
        <v>40</v>
      </c>
      <c r="W25" s="54" t="s">
        <v>70</v>
      </c>
    </row>
    <row r="26" spans="2:25" ht="10" customHeight="1" x14ac:dyDescent="0.2">
      <c r="B26" s="57" t="s">
        <v>71</v>
      </c>
      <c r="C26" s="57" t="s">
        <v>72</v>
      </c>
      <c r="D26" s="62">
        <v>9.2838529617816391E-3</v>
      </c>
      <c r="E26" s="62">
        <v>45.179363812414664</v>
      </c>
      <c r="F26" s="62">
        <v>-25.267381238294504</v>
      </c>
      <c r="G26" s="62">
        <v>-26.979043395784942</v>
      </c>
      <c r="H26" s="62">
        <v>-57.307412624650752</v>
      </c>
      <c r="I26" s="62">
        <v>-27.410679295161984</v>
      </c>
      <c r="J26" s="62">
        <v>-28.102412021191597</v>
      </c>
      <c r="K26" s="62">
        <v>-53.40721587678054</v>
      </c>
      <c r="L26" s="62">
        <v>2.1246061172752349</v>
      </c>
      <c r="M26" s="62">
        <v>-53.975431991156839</v>
      </c>
      <c r="N26" s="62">
        <v>-14.705389994594071</v>
      </c>
      <c r="O26" s="62">
        <v>-3.3034375026882685</v>
      </c>
      <c r="P26" s="62">
        <v>14.644171361515617</v>
      </c>
      <c r="Q26" s="62">
        <v>178.06662635708966</v>
      </c>
      <c r="R26" s="62">
        <v>155.75762411188495</v>
      </c>
      <c r="S26" s="62">
        <v>112.90074989229919</v>
      </c>
      <c r="T26" s="62">
        <v>-32.734403518697107</v>
      </c>
      <c r="U26" s="62">
        <v>-41.040663474176434</v>
      </c>
      <c r="V26" s="57" t="s">
        <v>41</v>
      </c>
      <c r="W26" s="58" t="s">
        <v>71</v>
      </c>
    </row>
    <row r="27" spans="2:25" ht="10" customHeight="1" x14ac:dyDescent="0.2">
      <c r="E27" s="44"/>
      <c r="F27" s="42"/>
      <c r="G27" s="42"/>
      <c r="H27" s="42"/>
      <c r="I27" s="42"/>
      <c r="L27" s="42"/>
      <c r="M27" s="42"/>
      <c r="P27" s="42"/>
      <c r="Q27" s="42"/>
      <c r="R27" s="42"/>
      <c r="S27" s="42"/>
      <c r="T27" s="42"/>
      <c r="U27" s="42"/>
      <c r="W27" s="33"/>
    </row>
    <row r="28" spans="2:25" ht="12.65" customHeight="1" x14ac:dyDescent="0.35">
      <c r="B28" s="5" t="s">
        <v>76</v>
      </c>
      <c r="I28"/>
      <c r="N28" s="5"/>
      <c r="O28" s="5"/>
      <c r="W28" s="33" t="s">
        <v>75</v>
      </c>
    </row>
    <row r="29" spans="2:25" ht="14.5" x14ac:dyDescent="0.35">
      <c r="B29" s="27" t="s">
        <v>154</v>
      </c>
      <c r="I29"/>
      <c r="N29" s="5"/>
      <c r="O29" s="5"/>
      <c r="V29" s="90"/>
      <c r="W29" s="91" t="s">
        <v>149</v>
      </c>
    </row>
    <row r="30" spans="2:25" ht="15" customHeight="1" x14ac:dyDescent="0.35">
      <c r="B30" s="5" t="s">
        <v>151</v>
      </c>
      <c r="I30"/>
      <c r="N30" s="5"/>
      <c r="O30" s="5"/>
      <c r="V30" s="91"/>
      <c r="W30" s="33" t="s">
        <v>150</v>
      </c>
    </row>
    <row r="31" spans="2:25" ht="17.149999999999999" customHeight="1" x14ac:dyDescent="0.35">
      <c r="B31" s="5" t="s">
        <v>153</v>
      </c>
      <c r="C31" s="79"/>
      <c r="G31" s="80"/>
      <c r="L31" s="42"/>
      <c r="M31" s="42"/>
      <c r="P31" s="42"/>
      <c r="V31" s="97" t="s">
        <v>152</v>
      </c>
      <c r="W31" s="97"/>
    </row>
    <row r="32" spans="2:25" x14ac:dyDescent="0.2">
      <c r="E32" s="44"/>
      <c r="F32" s="42"/>
      <c r="G32" s="42"/>
      <c r="H32" s="42"/>
      <c r="I32" s="42"/>
      <c r="J32" s="42"/>
      <c r="K32" s="42"/>
      <c r="L32" s="42"/>
      <c r="M32" s="42"/>
      <c r="P32" s="42"/>
      <c r="Q32" s="42"/>
      <c r="R32" s="42"/>
      <c r="S32" s="42"/>
      <c r="T32" s="42"/>
      <c r="U32" s="42"/>
    </row>
    <row r="33" spans="2:23" ht="14.5" x14ac:dyDescent="0.35">
      <c r="B33" s="105" t="s">
        <v>184</v>
      </c>
      <c r="C33" s="105"/>
      <c r="N33" s="5"/>
      <c r="O33" s="5"/>
      <c r="W33" s="106" t="s">
        <v>185</v>
      </c>
    </row>
    <row r="34" spans="2:23" ht="14.5" x14ac:dyDescent="0.35">
      <c r="B34" s="105" t="s">
        <v>186</v>
      </c>
      <c r="N34" s="5"/>
      <c r="O34" s="5"/>
      <c r="W34" s="105" t="s">
        <v>187</v>
      </c>
    </row>
    <row r="35" spans="2:23" x14ac:dyDescent="0.2">
      <c r="E35" s="44"/>
      <c r="F35" s="42"/>
      <c r="G35" s="42"/>
      <c r="H35" s="42"/>
      <c r="I35" s="42"/>
      <c r="J35" s="42"/>
      <c r="K35" s="42"/>
      <c r="L35" s="42"/>
      <c r="M35" s="42"/>
      <c r="P35" s="42"/>
      <c r="Q35" s="42"/>
      <c r="R35" s="42"/>
      <c r="S35" s="42"/>
      <c r="T35" s="42"/>
      <c r="U35" s="42"/>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E43" s="44"/>
      <c r="F43" s="42"/>
      <c r="G43" s="42"/>
      <c r="H43" s="42"/>
      <c r="I43" s="42"/>
      <c r="J43" s="42"/>
      <c r="K43" s="42"/>
      <c r="L43" s="42"/>
      <c r="M43" s="42"/>
      <c r="P43" s="42"/>
      <c r="Q43" s="42"/>
      <c r="R43" s="42"/>
      <c r="S43" s="42"/>
      <c r="T43" s="42"/>
      <c r="U43" s="42"/>
    </row>
    <row r="44" spans="2:23" x14ac:dyDescent="0.2">
      <c r="E44" s="44"/>
      <c r="F44" s="42"/>
      <c r="G44" s="42"/>
      <c r="H44" s="42"/>
      <c r="I44" s="42"/>
      <c r="J44" s="42"/>
      <c r="K44" s="42"/>
      <c r="L44" s="42"/>
      <c r="M44" s="42"/>
      <c r="P44" s="42"/>
      <c r="Q44" s="42"/>
      <c r="R44" s="42"/>
      <c r="S44" s="42"/>
      <c r="T44" s="42"/>
      <c r="U44" s="42"/>
    </row>
    <row r="45" spans="2:23" x14ac:dyDescent="0.2">
      <c r="E45" s="44"/>
      <c r="F45" s="42"/>
      <c r="G45" s="42"/>
      <c r="H45" s="42"/>
      <c r="I45" s="42"/>
      <c r="J45" s="42"/>
      <c r="K45" s="42"/>
      <c r="L45" s="42"/>
      <c r="M45" s="42"/>
      <c r="P45" s="42"/>
      <c r="Q45" s="42"/>
      <c r="R45" s="42"/>
      <c r="S45" s="42"/>
      <c r="T45" s="42"/>
      <c r="U45" s="42"/>
    </row>
    <row r="46" spans="2:23" x14ac:dyDescent="0.2">
      <c r="F46" s="42"/>
      <c r="G46" s="42"/>
      <c r="H46" s="42"/>
      <c r="I46" s="42"/>
      <c r="J46" s="42"/>
      <c r="K46" s="42"/>
      <c r="L46" s="42"/>
      <c r="M46" s="42"/>
      <c r="P46" s="42"/>
      <c r="Q46" s="42"/>
      <c r="R46" s="42"/>
      <c r="S46" s="42"/>
      <c r="T46" s="42"/>
      <c r="U46" s="42"/>
    </row>
    <row r="47" spans="2:23" x14ac:dyDescent="0.2">
      <c r="G47" s="42"/>
      <c r="H47" s="42"/>
      <c r="I47" s="42"/>
      <c r="J47" s="42"/>
      <c r="K47" s="42"/>
      <c r="L47" s="42"/>
      <c r="M47" s="42"/>
      <c r="P47" s="45"/>
      <c r="Q47" s="45"/>
      <c r="R47" s="45"/>
      <c r="S47" s="45"/>
      <c r="T47" s="45"/>
      <c r="U47" s="45"/>
    </row>
    <row r="48" spans="2:23" x14ac:dyDescent="0.2">
      <c r="F48" s="42"/>
      <c r="G48" s="42"/>
      <c r="H48" s="42"/>
      <c r="I48" s="42"/>
      <c r="J48" s="42"/>
      <c r="K48" s="42"/>
      <c r="L48" s="42"/>
      <c r="M48" s="42"/>
      <c r="P48" s="42"/>
      <c r="Q48" s="42"/>
      <c r="R48" s="42"/>
      <c r="S48" s="42"/>
      <c r="T48" s="42"/>
      <c r="U48" s="42"/>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G71" s="42"/>
      <c r="H71" s="42"/>
      <c r="I71" s="42"/>
      <c r="J71" s="42"/>
      <c r="K71" s="42"/>
      <c r="L71" s="42"/>
      <c r="M71" s="42"/>
      <c r="P71" s="42"/>
      <c r="Q71" s="42"/>
      <c r="R71" s="42"/>
      <c r="S71" s="42"/>
      <c r="T71" s="42"/>
      <c r="U71" s="42"/>
    </row>
    <row r="72" spans="6:21" x14ac:dyDescent="0.2">
      <c r="F72" s="42"/>
      <c r="G72" s="42"/>
      <c r="H72" s="42"/>
      <c r="I72" s="42"/>
      <c r="J72" s="42"/>
      <c r="K72" s="42"/>
      <c r="L72" s="42"/>
      <c r="M72" s="42"/>
      <c r="P72" s="42"/>
      <c r="Q72" s="42"/>
      <c r="R72" s="42"/>
      <c r="S72" s="42"/>
      <c r="T72" s="42"/>
      <c r="U72" s="42"/>
    </row>
    <row r="73" spans="6:21" x14ac:dyDescent="0.2">
      <c r="F73" s="42"/>
      <c r="P73" s="45"/>
      <c r="Q73" s="45"/>
      <c r="R73" s="45"/>
      <c r="S73" s="45"/>
      <c r="T73" s="45"/>
      <c r="U73" s="45"/>
    </row>
    <row r="74" spans="6:21" x14ac:dyDescent="0.2">
      <c r="F74" s="42"/>
      <c r="P74" s="45"/>
      <c r="Q74" s="45"/>
      <c r="R74" s="45"/>
      <c r="S74" s="45"/>
      <c r="T74" s="45"/>
      <c r="U74" s="45"/>
    </row>
    <row r="75" spans="6:21" x14ac:dyDescent="0.2">
      <c r="F75" s="42"/>
      <c r="P75" s="45"/>
      <c r="Q75" s="45"/>
      <c r="R75" s="45"/>
      <c r="S75" s="45"/>
      <c r="T75" s="45"/>
      <c r="U75" s="45"/>
    </row>
    <row r="76" spans="6:21" x14ac:dyDescent="0.2">
      <c r="F76" s="42"/>
      <c r="P76" s="45"/>
      <c r="Q76" s="45"/>
      <c r="R76" s="45"/>
      <c r="S76" s="45"/>
      <c r="T76" s="45"/>
      <c r="U76" s="45"/>
    </row>
    <row r="77" spans="6:21" x14ac:dyDescent="0.2">
      <c r="P77" s="45"/>
      <c r="Q77" s="45"/>
      <c r="R77" s="45"/>
      <c r="S77" s="45"/>
      <c r="T77" s="45"/>
      <c r="U77" s="45"/>
    </row>
    <row r="78" spans="6:21" x14ac:dyDescent="0.2">
      <c r="P78" s="45"/>
      <c r="Q78" s="45"/>
      <c r="R78" s="45"/>
      <c r="S78" s="45"/>
      <c r="T78" s="45"/>
      <c r="U78" s="45"/>
    </row>
    <row r="79" spans="6:21" ht="10.5" x14ac:dyDescent="0.25">
      <c r="P79" s="46"/>
      <c r="Q79" s="46"/>
      <c r="R79" s="46"/>
      <c r="S79" s="46"/>
      <c r="T79" s="46"/>
      <c r="U79" s="46"/>
    </row>
    <row r="81" spans="16:21" x14ac:dyDescent="0.2">
      <c r="P81" s="47"/>
      <c r="Q81" s="47"/>
      <c r="R81" s="47"/>
      <c r="S81" s="47"/>
      <c r="T81" s="47"/>
      <c r="U81" s="47"/>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x14ac:dyDescent="0.2">
      <c r="P102" s="47"/>
      <c r="Q102" s="47"/>
      <c r="R102" s="47"/>
      <c r="S102" s="47"/>
      <c r="T102" s="47"/>
      <c r="U102" s="47"/>
    </row>
    <row r="103" spans="16:21" x14ac:dyDescent="0.2">
      <c r="P103" s="47"/>
      <c r="Q103" s="47"/>
      <c r="R103" s="47"/>
      <c r="S103" s="47"/>
      <c r="T103" s="47"/>
      <c r="U103" s="47"/>
    </row>
    <row r="104" spans="16:21" x14ac:dyDescent="0.2">
      <c r="P104" s="47"/>
      <c r="Q104" s="47"/>
      <c r="R104" s="47"/>
      <c r="S104" s="47"/>
      <c r="T104" s="47"/>
      <c r="U104" s="47"/>
    </row>
    <row r="105" spans="16:21" ht="10.5" x14ac:dyDescent="0.25">
      <c r="P105" s="48"/>
      <c r="Q105" s="48"/>
      <c r="R105" s="48"/>
      <c r="S105" s="48"/>
      <c r="T105" s="48"/>
      <c r="U105" s="48"/>
    </row>
    <row r="106" spans="16:21" ht="10.5" x14ac:dyDescent="0.25">
      <c r="P106" s="49"/>
      <c r="Q106" s="49"/>
      <c r="R106" s="49"/>
      <c r="S106" s="49"/>
      <c r="T106" s="49"/>
      <c r="U106" s="49"/>
    </row>
    <row r="107" spans="16:21" x14ac:dyDescent="0.2">
      <c r="P107" s="44"/>
      <c r="Q107" s="44"/>
      <c r="R107" s="44"/>
      <c r="S107" s="44"/>
      <c r="T107" s="44"/>
      <c r="U107" s="44"/>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44"/>
      <c r="Q128" s="44"/>
      <c r="R128" s="44"/>
      <c r="S128" s="44"/>
      <c r="T128" s="44"/>
      <c r="U128" s="44"/>
    </row>
    <row r="129" spans="16:21" x14ac:dyDescent="0.2">
      <c r="P129" s="44"/>
      <c r="Q129" s="44"/>
      <c r="R129" s="44"/>
      <c r="S129" s="44"/>
      <c r="T129" s="44"/>
      <c r="U129" s="44"/>
    </row>
    <row r="130" spans="16:21" x14ac:dyDescent="0.2">
      <c r="P130" s="44"/>
      <c r="Q130" s="44"/>
      <c r="R130" s="44"/>
      <c r="S130" s="44"/>
      <c r="T130" s="44"/>
      <c r="U130" s="44"/>
    </row>
    <row r="131" spans="16:21" x14ac:dyDescent="0.2">
      <c r="P131" s="50"/>
      <c r="Q131" s="50"/>
      <c r="R131" s="50"/>
      <c r="S131" s="50"/>
      <c r="T131" s="50"/>
      <c r="U131" s="50"/>
    </row>
    <row r="132" spans="16:21" x14ac:dyDescent="0.2">
      <c r="P132" s="50"/>
      <c r="Q132" s="50"/>
      <c r="R132" s="50"/>
      <c r="S132" s="50"/>
      <c r="T132" s="50"/>
      <c r="U132" s="50"/>
    </row>
    <row r="133" spans="16:21" x14ac:dyDescent="0.2">
      <c r="P133" s="50"/>
      <c r="Q133" s="50"/>
      <c r="R133" s="50"/>
      <c r="S133" s="50"/>
      <c r="T133" s="50"/>
      <c r="U133" s="50"/>
    </row>
    <row r="134" spans="16:21" x14ac:dyDescent="0.2">
      <c r="P134" s="50"/>
      <c r="Q134" s="50"/>
      <c r="R134" s="50"/>
      <c r="S134" s="50"/>
      <c r="T134" s="50"/>
      <c r="U134" s="50"/>
    </row>
  </sheetData>
  <mergeCells count="22">
    <mergeCell ref="V31:W31"/>
    <mergeCell ref="P4:P5"/>
    <mergeCell ref="B4:B5"/>
    <mergeCell ref="C4:C5"/>
    <mergeCell ref="V4:V5"/>
    <mergeCell ref="W4:W5"/>
    <mergeCell ref="J4:J5"/>
    <mergeCell ref="E4:E5"/>
    <mergeCell ref="F4:F5"/>
    <mergeCell ref="G4:G5"/>
    <mergeCell ref="H4:H5"/>
    <mergeCell ref="I4:I5"/>
    <mergeCell ref="Q4:Q5"/>
    <mergeCell ref="K4:K5"/>
    <mergeCell ref="L4:L5"/>
    <mergeCell ref="M4:M5"/>
    <mergeCell ref="U4:U5"/>
    <mergeCell ref="N4:N5"/>
    <mergeCell ref="O4:O5"/>
    <mergeCell ref="R4:R5"/>
    <mergeCell ref="T4:T5"/>
    <mergeCell ref="S4:S5"/>
  </mergeCells>
  <hyperlinks>
    <hyperlink ref="B33" location="Index!A1" display="Return to Main Page" xr:uid="{0266A24D-412F-46F7-879F-B681E6558741}"/>
    <hyperlink ref="W33" location="Index!A1" display="العودة إلى الصفحة الرئيسية " xr:uid="{D4F40427-5588-45A6-8C41-0CE3604D568D}"/>
    <hyperlink ref="B34" location="Enquiries!A1" display="Contact us for media support and coordination." xr:uid="{1F4B7770-266A-4B0F-8D8B-5B78EA57EA71}"/>
    <hyperlink ref="W34" location="Enquiries!A1" display="للنشر الإعلامي يُرجى التواصل معنا للدعم والتنسيق." xr:uid="{661612D0-26D6-41CA-8B4A-008B979A6F9F}"/>
  </hyperlinks>
  <pageMargins left="0.7" right="0.7" top="0.75" bottom="0.75" header="0.3" footer="0.3"/>
  <pageSetup orientation="portrait" r:id="rId1"/>
  <headerFooter>
    <oddFooter>&amp;C_x000D_&amp;1#&amp;"Calibri"&amp;11&amp;K000000 This is classified as Confidential</oddFooter>
  </headerFooter>
  <ignoredErrors>
    <ignoredError sqref="B7:B26 W7:W2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7809C-54BE-4DBF-978A-6521DBE819E0}">
  <sheetPr codeName="Sheet10"/>
  <dimension ref="B1:Y135"/>
  <sheetViews>
    <sheetView showGridLines="0" zoomScaleNormal="100" zoomScaleSheetLayoutView="100" workbookViewId="0"/>
  </sheetViews>
  <sheetFormatPr defaultColWidth="8.54296875" defaultRowHeight="10" x14ac:dyDescent="0.2"/>
  <cols>
    <col min="1" max="1" width="8.54296875" style="5"/>
    <col min="2" max="2" width="7.81640625" style="5" customWidth="1"/>
    <col min="3" max="3" width="60.54296875" style="5" customWidth="1"/>
    <col min="4" max="4" width="13.453125" style="5" customWidth="1"/>
    <col min="5" max="13" width="7.54296875" style="5" customWidth="1"/>
    <col min="14" max="15" width="7.54296875" style="42" customWidth="1"/>
    <col min="16" max="21" width="7.54296875" style="5" customWidth="1"/>
    <col min="22" max="22" width="45.54296875" style="5" customWidth="1"/>
    <col min="23" max="23" width="6.54296875" style="5" customWidth="1"/>
    <col min="24" max="16384" width="8.54296875" style="5"/>
  </cols>
  <sheetData>
    <row r="1" spans="2:25" ht="11.25" customHeight="1" x14ac:dyDescent="0.2"/>
    <row r="2" spans="2:25" ht="22.5" customHeight="1" x14ac:dyDescent="0.3">
      <c r="B2" s="51" t="s">
        <v>131</v>
      </c>
      <c r="C2" s="43"/>
      <c r="J2" s="52"/>
      <c r="K2" s="52"/>
      <c r="L2" s="52"/>
      <c r="M2" s="83"/>
      <c r="N2" s="83"/>
      <c r="O2" s="83"/>
      <c r="P2" s="83"/>
      <c r="Q2" s="83"/>
      <c r="R2" s="83"/>
      <c r="S2" s="83"/>
      <c r="T2" s="83"/>
      <c r="U2" s="83"/>
      <c r="V2" s="84"/>
      <c r="W2" s="85" t="s">
        <v>132</v>
      </c>
    </row>
    <row r="3" spans="2:25" ht="11.5" x14ac:dyDescent="0.2">
      <c r="B3" s="41" t="s">
        <v>121</v>
      </c>
      <c r="D3" s="31"/>
      <c r="E3" s="32"/>
      <c r="F3" s="32"/>
      <c r="G3" s="32"/>
      <c r="H3" s="32"/>
      <c r="I3" s="32"/>
      <c r="J3" s="32"/>
      <c r="L3" s="32"/>
      <c r="M3" s="32"/>
      <c r="N3" s="32"/>
      <c r="O3" s="32"/>
      <c r="P3" s="32"/>
      <c r="Q3" s="32"/>
      <c r="R3" s="32"/>
      <c r="S3" s="32"/>
      <c r="T3" s="32"/>
      <c r="U3" s="32"/>
      <c r="W3" s="35" t="s">
        <v>121</v>
      </c>
    </row>
    <row r="4" spans="2:25"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115</v>
      </c>
      <c r="R4" s="99" t="s">
        <v>130</v>
      </c>
      <c r="S4" s="99" t="s">
        <v>158</v>
      </c>
      <c r="T4" s="99" t="s">
        <v>164</v>
      </c>
      <c r="U4" s="99" t="s">
        <v>163</v>
      </c>
      <c r="V4" s="98" t="s">
        <v>86</v>
      </c>
      <c r="W4" s="95" t="s">
        <v>87</v>
      </c>
      <c r="X4" s="6"/>
    </row>
    <row r="5" spans="2:25" ht="14.5" customHeight="1" x14ac:dyDescent="0.2">
      <c r="B5" s="95"/>
      <c r="C5" s="96"/>
      <c r="D5" s="25" t="s">
        <v>148</v>
      </c>
      <c r="E5" s="94"/>
      <c r="F5" s="94"/>
      <c r="G5" s="94"/>
      <c r="H5" s="94"/>
      <c r="I5" s="94"/>
      <c r="J5" s="94"/>
      <c r="K5" s="94"/>
      <c r="L5" s="99"/>
      <c r="M5" s="99"/>
      <c r="N5" s="99"/>
      <c r="O5" s="99"/>
      <c r="P5" s="99"/>
      <c r="Q5" s="99"/>
      <c r="R5" s="99"/>
      <c r="S5" s="99"/>
      <c r="T5" s="99"/>
      <c r="U5" s="99"/>
      <c r="V5" s="98"/>
      <c r="W5" s="95"/>
      <c r="X5" s="6"/>
      <c r="Y5" s="6"/>
    </row>
    <row r="6" spans="2:25" ht="10" customHeight="1" x14ac:dyDescent="0.25">
      <c r="B6" s="29"/>
      <c r="C6" s="29" t="s">
        <v>74</v>
      </c>
      <c r="D6" s="59">
        <v>99.999999999999986</v>
      </c>
      <c r="E6" s="59">
        <v>100.9699453840949</v>
      </c>
      <c r="F6" s="59">
        <v>98.099739133598518</v>
      </c>
      <c r="G6" s="59">
        <v>98.625152076335851</v>
      </c>
      <c r="H6" s="59">
        <v>99.902438028216125</v>
      </c>
      <c r="I6" s="59">
        <v>90.417212995653742</v>
      </c>
      <c r="J6" s="59">
        <v>89.903928597871172</v>
      </c>
      <c r="K6" s="59">
        <v>92.549813781309311</v>
      </c>
      <c r="L6" s="59">
        <v>96.717994079511826</v>
      </c>
      <c r="M6" s="59">
        <v>99.553109714874424</v>
      </c>
      <c r="N6" s="59">
        <v>97.373364031588906</v>
      </c>
      <c r="O6" s="59">
        <v>101.52809513073414</v>
      </c>
      <c r="P6" s="59">
        <v>101.54543112280255</v>
      </c>
      <c r="Q6" s="59">
        <v>104.96880150628728</v>
      </c>
      <c r="R6" s="59">
        <v>105.76121516961452</v>
      </c>
      <c r="S6" s="59">
        <v>106.45865329755181</v>
      </c>
      <c r="T6" s="59">
        <v>114.45854895247449</v>
      </c>
      <c r="U6" s="59">
        <v>114.08281583332563</v>
      </c>
      <c r="V6" s="29" t="s">
        <v>73</v>
      </c>
      <c r="W6" s="29"/>
    </row>
    <row r="7" spans="2:25" ht="10" customHeight="1" x14ac:dyDescent="0.2">
      <c r="B7" s="1" t="s">
        <v>42</v>
      </c>
      <c r="C7" s="1" t="s">
        <v>43</v>
      </c>
      <c r="D7" s="60">
        <v>1.6709365348659215</v>
      </c>
      <c r="E7" s="60">
        <v>183.64022304313539</v>
      </c>
      <c r="F7" s="60">
        <v>163.80633757441066</v>
      </c>
      <c r="G7" s="60">
        <v>136.70850544733386</v>
      </c>
      <c r="H7" s="60">
        <v>200.59647613304597</v>
      </c>
      <c r="I7" s="60">
        <v>116.64632896043842</v>
      </c>
      <c r="J7" s="60">
        <v>126.45099402153092</v>
      </c>
      <c r="K7" s="60">
        <v>123.0177482273033</v>
      </c>
      <c r="L7" s="60">
        <v>128.49360096494095</v>
      </c>
      <c r="M7" s="60">
        <v>111.64139862112616</v>
      </c>
      <c r="N7" s="60">
        <v>102.14161323292858</v>
      </c>
      <c r="O7" s="60">
        <v>91.467263878840811</v>
      </c>
      <c r="P7" s="60">
        <v>94.749724267104526</v>
      </c>
      <c r="Q7" s="60">
        <v>108.86805019897368</v>
      </c>
      <c r="R7" s="60">
        <v>107.31574273197856</v>
      </c>
      <c r="S7" s="60">
        <v>114.31808797228666</v>
      </c>
      <c r="T7" s="60">
        <v>94.139232017795464</v>
      </c>
      <c r="U7" s="60">
        <v>99.493299334418751</v>
      </c>
      <c r="V7" s="1" t="s">
        <v>122</v>
      </c>
      <c r="W7" s="54" t="s">
        <v>42</v>
      </c>
    </row>
    <row r="8" spans="2:25" ht="10" customHeight="1" x14ac:dyDescent="0.2">
      <c r="B8" s="55" t="s">
        <v>44</v>
      </c>
      <c r="C8" s="55" t="s">
        <v>11</v>
      </c>
      <c r="D8" s="61">
        <v>7.3168136672761426</v>
      </c>
      <c r="E8" s="61">
        <v>96.211312079099358</v>
      </c>
      <c r="F8" s="61">
        <v>102.958245380214</v>
      </c>
      <c r="G8" s="61">
        <v>101.03166376883878</v>
      </c>
      <c r="H8" s="61">
        <v>96.595262084758573</v>
      </c>
      <c r="I8" s="61">
        <v>99.182074548024517</v>
      </c>
      <c r="J8" s="61">
        <v>102.95336048135493</v>
      </c>
      <c r="K8" s="61">
        <v>99.764024435937813</v>
      </c>
      <c r="L8" s="61">
        <v>98.705670906572081</v>
      </c>
      <c r="M8" s="61">
        <v>98.705744792740916</v>
      </c>
      <c r="N8" s="61">
        <v>101.52701699648425</v>
      </c>
      <c r="O8" s="61">
        <v>101.74911121237653</v>
      </c>
      <c r="P8" s="61">
        <v>98.018126998398188</v>
      </c>
      <c r="Q8" s="61">
        <v>97.720703315456248</v>
      </c>
      <c r="R8" s="61">
        <v>103.03566752789675</v>
      </c>
      <c r="S8" s="61">
        <v>99.875682234890533</v>
      </c>
      <c r="T8" s="61">
        <v>103.43506414313872</v>
      </c>
      <c r="U8" s="61">
        <v>101.9175827341396</v>
      </c>
      <c r="V8" s="55" t="s">
        <v>123</v>
      </c>
      <c r="W8" s="56" t="s">
        <v>44</v>
      </c>
    </row>
    <row r="9" spans="2:25" ht="10" customHeight="1" x14ac:dyDescent="0.2">
      <c r="B9" s="1" t="s">
        <v>45</v>
      </c>
      <c r="C9" s="1" t="s">
        <v>46</v>
      </c>
      <c r="D9" s="60">
        <v>2.8998881529473643E-2</v>
      </c>
      <c r="E9" s="60">
        <v>99.289730338281686</v>
      </c>
      <c r="F9" s="60">
        <v>90.285885725760423</v>
      </c>
      <c r="G9" s="60">
        <v>79.543266770534174</v>
      </c>
      <c r="H9" s="60">
        <v>74.699672027980682</v>
      </c>
      <c r="I9" s="60">
        <v>110.9689850568581</v>
      </c>
      <c r="J9" s="60">
        <v>120.42302359033187</v>
      </c>
      <c r="K9" s="60">
        <v>116.23182643621141</v>
      </c>
      <c r="L9" s="60">
        <v>96.999160996092499</v>
      </c>
      <c r="M9" s="60">
        <v>104.44812526915889</v>
      </c>
      <c r="N9" s="60">
        <v>97.906794463745044</v>
      </c>
      <c r="O9" s="60">
        <v>93.711985153754156</v>
      </c>
      <c r="P9" s="60">
        <v>103.93309511334195</v>
      </c>
      <c r="Q9" s="60">
        <v>88.651983869079416</v>
      </c>
      <c r="R9" s="60">
        <v>81.822533614000406</v>
      </c>
      <c r="S9" s="60">
        <v>97.521968092127167</v>
      </c>
      <c r="T9" s="60">
        <v>103.66616279325325</v>
      </c>
      <c r="U9" s="60">
        <v>87.80050412505561</v>
      </c>
      <c r="V9" s="1" t="s">
        <v>27</v>
      </c>
      <c r="W9" s="54" t="s">
        <v>45</v>
      </c>
    </row>
    <row r="10" spans="2:25" ht="10" customHeight="1" x14ac:dyDescent="0.2">
      <c r="B10" s="55" t="s">
        <v>47</v>
      </c>
      <c r="C10" s="55" t="s">
        <v>48</v>
      </c>
      <c r="D10" s="61">
        <v>2.4211146593717161</v>
      </c>
      <c r="E10" s="61">
        <v>102.27818230724579</v>
      </c>
      <c r="F10" s="61">
        <v>60.375600665644903</v>
      </c>
      <c r="G10" s="61">
        <v>83.977612247105426</v>
      </c>
      <c r="H10" s="61">
        <v>65.545927152566776</v>
      </c>
      <c r="I10" s="61">
        <v>77.077460560077014</v>
      </c>
      <c r="J10" s="61">
        <v>87.5985259963674</v>
      </c>
      <c r="K10" s="61">
        <v>105.13346938613006</v>
      </c>
      <c r="L10" s="61">
        <v>93.767291853184801</v>
      </c>
      <c r="M10" s="61">
        <v>94.312287608176021</v>
      </c>
      <c r="N10" s="61">
        <v>97.132516883706046</v>
      </c>
      <c r="O10" s="61">
        <v>104.79460110443021</v>
      </c>
      <c r="P10" s="61">
        <v>103.76059440368762</v>
      </c>
      <c r="Q10" s="61">
        <v>92.179075390531068</v>
      </c>
      <c r="R10" s="61">
        <v>83.08485296119872</v>
      </c>
      <c r="S10" s="61">
        <v>89.160756855130487</v>
      </c>
      <c r="T10" s="61">
        <v>105.37677998971115</v>
      </c>
      <c r="U10" s="61">
        <v>101.83990896150404</v>
      </c>
      <c r="V10" s="55" t="s">
        <v>28</v>
      </c>
      <c r="W10" s="56" t="s">
        <v>47</v>
      </c>
    </row>
    <row r="11" spans="2:25" ht="10" customHeight="1" x14ac:dyDescent="0.2">
      <c r="B11" s="1" t="s">
        <v>49</v>
      </c>
      <c r="C11" s="1" t="s">
        <v>12</v>
      </c>
      <c r="D11" s="60">
        <v>0.41306928593690839</v>
      </c>
      <c r="E11" s="60">
        <v>78.457925082253439</v>
      </c>
      <c r="F11" s="60">
        <v>86.637893371826706</v>
      </c>
      <c r="G11" s="60">
        <v>80.101697323337078</v>
      </c>
      <c r="H11" s="60">
        <v>93.378568716882953</v>
      </c>
      <c r="I11" s="60">
        <v>91.570570163711025</v>
      </c>
      <c r="J11" s="60">
        <v>108.97502448352314</v>
      </c>
      <c r="K11" s="60">
        <v>96.159964941271895</v>
      </c>
      <c r="L11" s="60">
        <v>95.764498880587595</v>
      </c>
      <c r="M11" s="60">
        <v>101.51275821852983</v>
      </c>
      <c r="N11" s="60">
        <v>96.656956267268058</v>
      </c>
      <c r="O11" s="60">
        <v>106.60099148340316</v>
      </c>
      <c r="P11" s="60">
        <v>95.229294030798982</v>
      </c>
      <c r="Q11" s="60">
        <v>102.7750084175526</v>
      </c>
      <c r="R11" s="60">
        <v>99.903286628163116</v>
      </c>
      <c r="S11" s="60">
        <v>99.359520644906809</v>
      </c>
      <c r="T11" s="60">
        <v>98.848071375040718</v>
      </c>
      <c r="U11" s="60">
        <v>114.50699519469271</v>
      </c>
      <c r="V11" s="1" t="s">
        <v>29</v>
      </c>
      <c r="W11" s="54" t="s">
        <v>49</v>
      </c>
    </row>
    <row r="12" spans="2:25" ht="10" customHeight="1" x14ac:dyDescent="0.2">
      <c r="B12" s="55" t="s">
        <v>50</v>
      </c>
      <c r="C12" s="55" t="s">
        <v>13</v>
      </c>
      <c r="D12" s="61">
        <v>11.415979882235018</v>
      </c>
      <c r="E12" s="61">
        <v>97.389353897210768</v>
      </c>
      <c r="F12" s="61">
        <v>98.272446509136159</v>
      </c>
      <c r="G12" s="61">
        <v>93.560416175424805</v>
      </c>
      <c r="H12" s="61">
        <v>99.665898174352947</v>
      </c>
      <c r="I12" s="61">
        <v>98.348868692082931</v>
      </c>
      <c r="J12" s="61">
        <v>89.807565214560142</v>
      </c>
      <c r="K12" s="61">
        <v>94.07997408892669</v>
      </c>
      <c r="L12" s="61">
        <v>90.355051208547877</v>
      </c>
      <c r="M12" s="61">
        <v>92.053052197790677</v>
      </c>
      <c r="N12" s="61">
        <v>103.62140746266721</v>
      </c>
      <c r="O12" s="61">
        <v>105.22339737061498</v>
      </c>
      <c r="P12" s="61">
        <v>99.102142968927126</v>
      </c>
      <c r="Q12" s="61">
        <v>107.1460831774328</v>
      </c>
      <c r="R12" s="61">
        <v>108.39787436017504</v>
      </c>
      <c r="S12" s="61">
        <v>104.19445324122482</v>
      </c>
      <c r="T12" s="61">
        <v>114.89118608956943</v>
      </c>
      <c r="U12" s="61">
        <v>124.75719616814369</v>
      </c>
      <c r="V12" s="55" t="s">
        <v>30</v>
      </c>
      <c r="W12" s="56" t="s">
        <v>50</v>
      </c>
    </row>
    <row r="13" spans="2:25" ht="10" customHeight="1" x14ac:dyDescent="0.2">
      <c r="B13" s="1" t="s">
        <v>51</v>
      </c>
      <c r="C13" s="1" t="s">
        <v>52</v>
      </c>
      <c r="D13" s="60">
        <v>4.6611940004472237</v>
      </c>
      <c r="E13" s="60">
        <v>128.92925046541379</v>
      </c>
      <c r="F13" s="60">
        <v>96.344332295558885</v>
      </c>
      <c r="G13" s="60">
        <v>155.14669643121917</v>
      </c>
      <c r="H13" s="60">
        <v>171.38543521244137</v>
      </c>
      <c r="I13" s="60">
        <v>101.09104283292345</v>
      </c>
      <c r="J13" s="60">
        <v>99.402540618488743</v>
      </c>
      <c r="K13" s="60">
        <v>112.98834773687975</v>
      </c>
      <c r="L13" s="60">
        <v>101.43382412556558</v>
      </c>
      <c r="M13" s="60">
        <v>101.79266117393661</v>
      </c>
      <c r="N13" s="60">
        <v>101.95374190490088</v>
      </c>
      <c r="O13" s="60">
        <v>98.527059193132573</v>
      </c>
      <c r="P13" s="60">
        <v>97.726537728029712</v>
      </c>
      <c r="Q13" s="60">
        <v>99.95031198617805</v>
      </c>
      <c r="R13" s="60">
        <v>104.9087573489244</v>
      </c>
      <c r="S13" s="60">
        <v>102.98383021163538</v>
      </c>
      <c r="T13" s="60">
        <v>101.47289744801327</v>
      </c>
      <c r="U13" s="60">
        <v>101.0330055206049</v>
      </c>
      <c r="V13" s="1" t="s">
        <v>31</v>
      </c>
      <c r="W13" s="54" t="s">
        <v>51</v>
      </c>
    </row>
    <row r="14" spans="2:25" ht="10" customHeight="1" x14ac:dyDescent="0.2">
      <c r="B14" s="55" t="s">
        <v>53</v>
      </c>
      <c r="C14" s="55" t="s">
        <v>54</v>
      </c>
      <c r="D14" s="61">
        <v>1.1459888336458781</v>
      </c>
      <c r="E14" s="61">
        <v>65.646903699539976</v>
      </c>
      <c r="F14" s="61">
        <v>60.772309772695905</v>
      </c>
      <c r="G14" s="61">
        <v>65.735655354074211</v>
      </c>
      <c r="H14" s="61">
        <v>75.81262461640523</v>
      </c>
      <c r="I14" s="61">
        <v>62.506356824832629</v>
      </c>
      <c r="J14" s="61">
        <v>69.055542477684526</v>
      </c>
      <c r="K14" s="61">
        <v>116.65197636075276</v>
      </c>
      <c r="L14" s="61">
        <v>95.619912111909414</v>
      </c>
      <c r="M14" s="61">
        <v>85.827711564024625</v>
      </c>
      <c r="N14" s="61">
        <v>82.048211209675443</v>
      </c>
      <c r="O14" s="61">
        <v>88.185548149230343</v>
      </c>
      <c r="P14" s="61">
        <v>143.9385290770696</v>
      </c>
      <c r="Q14" s="61">
        <v>105.72827083690197</v>
      </c>
      <c r="R14" s="61">
        <v>104.80197056666488</v>
      </c>
      <c r="S14" s="61">
        <v>97.362410210460652</v>
      </c>
      <c r="T14" s="61">
        <v>102.59666048370946</v>
      </c>
      <c r="U14" s="61">
        <v>95.812892070122714</v>
      </c>
      <c r="V14" s="55" t="s">
        <v>32</v>
      </c>
      <c r="W14" s="56" t="s">
        <v>53</v>
      </c>
    </row>
    <row r="15" spans="2:25" ht="10" customHeight="1" x14ac:dyDescent="0.2">
      <c r="B15" s="5" t="s">
        <v>55</v>
      </c>
      <c r="C15" s="5" t="s">
        <v>56</v>
      </c>
      <c r="D15" s="42">
        <v>0.44640076595906153</v>
      </c>
      <c r="E15" s="42">
        <v>107.82483677861508</v>
      </c>
      <c r="F15" s="42">
        <v>106.55697214736195</v>
      </c>
      <c r="G15" s="42">
        <v>101.77931645639347</v>
      </c>
      <c r="H15" s="42">
        <v>90.268988978942502</v>
      </c>
      <c r="I15" s="42">
        <v>108.66249984065432</v>
      </c>
      <c r="J15" s="42">
        <v>108.99994934695546</v>
      </c>
      <c r="K15" s="42">
        <v>109.02668695620201</v>
      </c>
      <c r="L15" s="42">
        <v>96.380453680277938</v>
      </c>
      <c r="M15" s="42">
        <v>99.14461833531891</v>
      </c>
      <c r="N15" s="42">
        <v>101.93757370775863</v>
      </c>
      <c r="O15" s="42">
        <v>99.817074158624834</v>
      </c>
      <c r="P15" s="42">
        <v>99.100733798297696</v>
      </c>
      <c r="Q15" s="42">
        <v>107.11110025466517</v>
      </c>
      <c r="R15" s="42">
        <v>92.987428884580936</v>
      </c>
      <c r="S15" s="42">
        <v>115.02525509076925</v>
      </c>
      <c r="T15" s="42">
        <v>125.47714565789272</v>
      </c>
      <c r="U15" s="42">
        <v>146.58394609929263</v>
      </c>
      <c r="V15" s="5" t="s">
        <v>33</v>
      </c>
      <c r="W15" s="33" t="s">
        <v>55</v>
      </c>
    </row>
    <row r="16" spans="2:25" ht="10" customHeight="1" x14ac:dyDescent="0.2">
      <c r="B16" s="55" t="s">
        <v>57</v>
      </c>
      <c r="C16" s="55" t="s">
        <v>127</v>
      </c>
      <c r="D16" s="61">
        <v>0.72571280235631375</v>
      </c>
      <c r="E16" s="61">
        <v>93.509089816710798</v>
      </c>
      <c r="F16" s="61">
        <v>95.532930982229118</v>
      </c>
      <c r="G16" s="61">
        <v>106.90441346106888</v>
      </c>
      <c r="H16" s="61">
        <v>95.154820929663501</v>
      </c>
      <c r="I16" s="61">
        <v>114.88989593000083</v>
      </c>
      <c r="J16" s="61">
        <v>116.23187854994366</v>
      </c>
      <c r="K16" s="61">
        <v>101.71046068799249</v>
      </c>
      <c r="L16" s="61">
        <v>96.96322112982466</v>
      </c>
      <c r="M16" s="61">
        <v>97.146678932488115</v>
      </c>
      <c r="N16" s="61">
        <v>99.659942424216567</v>
      </c>
      <c r="O16" s="61">
        <v>96.070781926881068</v>
      </c>
      <c r="P16" s="61">
        <v>107.12259671641425</v>
      </c>
      <c r="Q16" s="61">
        <v>111.49955586460048</v>
      </c>
      <c r="R16" s="61">
        <v>98.69267474644947</v>
      </c>
      <c r="S16" s="61">
        <v>104.19403231826522</v>
      </c>
      <c r="T16" s="61">
        <v>125.17466962839222</v>
      </c>
      <c r="U16" s="61">
        <v>122.87557619262846</v>
      </c>
      <c r="V16" s="55" t="s">
        <v>124</v>
      </c>
      <c r="W16" s="56" t="s">
        <v>57</v>
      </c>
    </row>
    <row r="17" spans="2:23" ht="10" customHeight="1" x14ac:dyDescent="0.2">
      <c r="B17" s="5" t="s">
        <v>58</v>
      </c>
      <c r="C17" s="5" t="s">
        <v>14</v>
      </c>
      <c r="D17" s="42">
        <v>6.4870195564422986</v>
      </c>
      <c r="E17" s="42">
        <v>88.632536639524218</v>
      </c>
      <c r="F17" s="42">
        <v>88.073958492368376</v>
      </c>
      <c r="G17" s="42">
        <v>85.868327909448723</v>
      </c>
      <c r="H17" s="42">
        <v>91.97652364947426</v>
      </c>
      <c r="I17" s="42">
        <v>89.550451164981737</v>
      </c>
      <c r="J17" s="42">
        <v>90.387271361451837</v>
      </c>
      <c r="K17" s="42">
        <v>97.263009036515427</v>
      </c>
      <c r="L17" s="42">
        <v>93.546918393728262</v>
      </c>
      <c r="M17" s="42">
        <v>95.556577051504519</v>
      </c>
      <c r="N17" s="42">
        <v>89.288651773267603</v>
      </c>
      <c r="O17" s="42">
        <v>109.03783326556841</v>
      </c>
      <c r="P17" s="42">
        <v>106.11693790965974</v>
      </c>
      <c r="Q17" s="42">
        <v>110.20051120840014</v>
      </c>
      <c r="R17" s="42">
        <v>110.7033454325536</v>
      </c>
      <c r="S17" s="42">
        <v>107.12810939818981</v>
      </c>
      <c r="T17" s="42">
        <v>115.81800582938895</v>
      </c>
      <c r="U17" s="42">
        <v>99.033810676707006</v>
      </c>
      <c r="V17" s="5" t="s">
        <v>34</v>
      </c>
      <c r="W17" s="33" t="s">
        <v>58</v>
      </c>
    </row>
    <row r="18" spans="2:23" ht="10" customHeight="1" x14ac:dyDescent="0.2">
      <c r="B18" s="55" t="s">
        <v>59</v>
      </c>
      <c r="C18" s="55" t="s">
        <v>60</v>
      </c>
      <c r="D18" s="61">
        <v>2.762875782954501</v>
      </c>
      <c r="E18" s="61">
        <v>70.79662527170963</v>
      </c>
      <c r="F18" s="61">
        <v>73.097070278759887</v>
      </c>
      <c r="G18" s="61">
        <v>73.230175149801042</v>
      </c>
      <c r="H18" s="61">
        <v>66.330075712376342</v>
      </c>
      <c r="I18" s="61">
        <v>70.369615717146061</v>
      </c>
      <c r="J18" s="61">
        <v>67.571575190492197</v>
      </c>
      <c r="K18" s="61">
        <v>83.329485620318621</v>
      </c>
      <c r="L18" s="61">
        <v>78.537145218570444</v>
      </c>
      <c r="M18" s="61">
        <v>89.045345942809874</v>
      </c>
      <c r="N18" s="61">
        <v>91.789166362737703</v>
      </c>
      <c r="O18" s="61">
        <v>100.91457779983135</v>
      </c>
      <c r="P18" s="61">
        <v>118.25090989462109</v>
      </c>
      <c r="Q18" s="61">
        <v>125.32982716223053</v>
      </c>
      <c r="R18" s="61">
        <v>124.0296239262323</v>
      </c>
      <c r="S18" s="61">
        <v>124.25047913023103</v>
      </c>
      <c r="T18" s="61">
        <v>132.64426877191661</v>
      </c>
      <c r="U18" s="61">
        <v>106.5880273991982</v>
      </c>
      <c r="V18" s="55" t="s">
        <v>35</v>
      </c>
      <c r="W18" s="56" t="s">
        <v>59</v>
      </c>
    </row>
    <row r="19" spans="2:23" ht="10" customHeight="1" x14ac:dyDescent="0.2">
      <c r="B19" s="5" t="s">
        <v>61</v>
      </c>
      <c r="C19" s="5" t="s">
        <v>62</v>
      </c>
      <c r="D19" s="42">
        <v>0.52007947323153625</v>
      </c>
      <c r="E19" s="42">
        <v>84.698557940398317</v>
      </c>
      <c r="F19" s="42">
        <v>96.931063456915624</v>
      </c>
      <c r="G19" s="42">
        <v>86.728259209628803</v>
      </c>
      <c r="H19" s="42">
        <v>81.836090071334567</v>
      </c>
      <c r="I19" s="42">
        <v>82.782040872381828</v>
      </c>
      <c r="J19" s="42">
        <v>91.724635615794739</v>
      </c>
      <c r="K19" s="42">
        <v>96.611020365871127</v>
      </c>
      <c r="L19" s="42">
        <v>106.55386572502472</v>
      </c>
      <c r="M19" s="42">
        <v>95.350059676412116</v>
      </c>
      <c r="N19" s="42">
        <v>98.618484532750884</v>
      </c>
      <c r="O19" s="42">
        <v>97.931788020265401</v>
      </c>
      <c r="P19" s="42">
        <v>108.09966777057171</v>
      </c>
      <c r="Q19" s="42">
        <v>94.896647190955477</v>
      </c>
      <c r="R19" s="42">
        <v>104.51659453832848</v>
      </c>
      <c r="S19" s="42">
        <v>100.49935832601879</v>
      </c>
      <c r="T19" s="42">
        <v>108.01973189563476</v>
      </c>
      <c r="U19" s="42">
        <v>112.99821035387912</v>
      </c>
      <c r="V19" s="5" t="s">
        <v>36</v>
      </c>
      <c r="W19" s="33" t="s">
        <v>61</v>
      </c>
    </row>
    <row r="20" spans="2:23" ht="10" customHeight="1" x14ac:dyDescent="0.2">
      <c r="B20" s="55" t="s">
        <v>63</v>
      </c>
      <c r="C20" s="55" t="s">
        <v>128</v>
      </c>
      <c r="D20" s="61">
        <v>4.2752510591722928</v>
      </c>
      <c r="E20" s="61">
        <v>34.754119345119442</v>
      </c>
      <c r="F20" s="61">
        <v>88.871009906067172</v>
      </c>
      <c r="G20" s="61">
        <v>17.144122119010976</v>
      </c>
      <c r="H20" s="61">
        <v>51.031397590159202</v>
      </c>
      <c r="I20" s="61">
        <v>101.66160644661255</v>
      </c>
      <c r="J20" s="61">
        <v>34.497669785056779</v>
      </c>
      <c r="K20" s="61">
        <v>102.06415509306903</v>
      </c>
      <c r="L20" s="61">
        <v>91.91120592962686</v>
      </c>
      <c r="M20" s="61">
        <v>67.439596978246698</v>
      </c>
      <c r="N20" s="61">
        <v>101.39324684786932</v>
      </c>
      <c r="O20" s="61">
        <v>86.782071016600341</v>
      </c>
      <c r="P20" s="61">
        <v>144.38508515728367</v>
      </c>
      <c r="Q20" s="61">
        <v>109.60582874266701</v>
      </c>
      <c r="R20" s="61">
        <v>111.02221586174717</v>
      </c>
      <c r="S20" s="61">
        <v>109.82443574260344</v>
      </c>
      <c r="T20" s="61">
        <v>114.84925638666273</v>
      </c>
      <c r="U20" s="61">
        <v>124.69548753437759</v>
      </c>
      <c r="V20" s="55" t="s">
        <v>125</v>
      </c>
      <c r="W20" s="56" t="s">
        <v>63</v>
      </c>
    </row>
    <row r="21" spans="2:23" ht="10" customHeight="1" x14ac:dyDescent="0.2">
      <c r="B21" s="1" t="s">
        <v>64</v>
      </c>
      <c r="C21" s="1" t="s">
        <v>26</v>
      </c>
      <c r="D21" s="60">
        <v>6.2283262870418783</v>
      </c>
      <c r="E21" s="60">
        <v>81.428203723406043</v>
      </c>
      <c r="F21" s="60">
        <v>88.019032528473574</v>
      </c>
      <c r="G21" s="60">
        <v>95.130740007401243</v>
      </c>
      <c r="H21" s="60">
        <v>93.285098652656032</v>
      </c>
      <c r="I21" s="60">
        <v>98.289579246084486</v>
      </c>
      <c r="J21" s="60">
        <v>94.930953939294511</v>
      </c>
      <c r="K21" s="60">
        <v>98.689887145216403</v>
      </c>
      <c r="L21" s="60">
        <v>99.252043133500862</v>
      </c>
      <c r="M21" s="60">
        <v>97.056398786504374</v>
      </c>
      <c r="N21" s="60">
        <v>97.131059199930007</v>
      </c>
      <c r="O21" s="60">
        <v>105.76492610657796</v>
      </c>
      <c r="P21" s="60">
        <v>100.04761590698764</v>
      </c>
      <c r="Q21" s="60">
        <v>103.09886033239202</v>
      </c>
      <c r="R21" s="60">
        <v>104.22189846365383</v>
      </c>
      <c r="S21" s="60">
        <v>105.25792539782879</v>
      </c>
      <c r="T21" s="60">
        <v>106.98813341699753</v>
      </c>
      <c r="U21" s="60">
        <v>106.66895117141463</v>
      </c>
      <c r="V21" s="1" t="s">
        <v>37</v>
      </c>
      <c r="W21" s="54" t="s">
        <v>64</v>
      </c>
    </row>
    <row r="22" spans="2:23" ht="10" customHeight="1" x14ac:dyDescent="0.2">
      <c r="B22" s="55" t="s">
        <v>65</v>
      </c>
      <c r="C22" s="55" t="s">
        <v>129</v>
      </c>
      <c r="D22" s="61">
        <v>27.190565549021549</v>
      </c>
      <c r="E22" s="61">
        <v>94.909676528901898</v>
      </c>
      <c r="F22" s="61">
        <v>98.470444862939416</v>
      </c>
      <c r="G22" s="61">
        <v>97.931705719328093</v>
      </c>
      <c r="H22" s="61">
        <v>100.85782004854705</v>
      </c>
      <c r="I22" s="61">
        <v>102.69507860201422</v>
      </c>
      <c r="J22" s="61">
        <v>104.98274750771208</v>
      </c>
      <c r="K22" s="61">
        <v>104.64493098493625</v>
      </c>
      <c r="L22" s="61">
        <v>110.32268047367093</v>
      </c>
      <c r="M22" s="61">
        <v>102.1801284158874</v>
      </c>
      <c r="N22" s="61">
        <v>98.515919672206294</v>
      </c>
      <c r="O22" s="61">
        <v>97.671339976472424</v>
      </c>
      <c r="P22" s="61">
        <v>101.63261193543394</v>
      </c>
      <c r="Q22" s="61">
        <v>101.60280168051587</v>
      </c>
      <c r="R22" s="61">
        <v>101.05958008500487</v>
      </c>
      <c r="S22" s="61">
        <v>106.71617063570142</v>
      </c>
      <c r="T22" s="61">
        <v>116.54039069645569</v>
      </c>
      <c r="U22" s="61">
        <v>114.57786644325228</v>
      </c>
      <c r="V22" s="55" t="s">
        <v>126</v>
      </c>
      <c r="W22" s="56" t="s">
        <v>65</v>
      </c>
    </row>
    <row r="23" spans="2:23" ht="10" customHeight="1" x14ac:dyDescent="0.2">
      <c r="B23" s="1" t="s">
        <v>66</v>
      </c>
      <c r="C23" s="1" t="s">
        <v>67</v>
      </c>
      <c r="D23" s="60">
        <v>17.857625927115198</v>
      </c>
      <c r="E23" s="60">
        <v>106.41538368230881</v>
      </c>
      <c r="F23" s="60">
        <v>100.46697971916213</v>
      </c>
      <c r="G23" s="60">
        <v>99.01381136178702</v>
      </c>
      <c r="H23" s="60">
        <v>95.432036368156787</v>
      </c>
      <c r="I23" s="60">
        <v>77.843844689739115</v>
      </c>
      <c r="J23" s="60">
        <v>76.875722279364354</v>
      </c>
      <c r="K23" s="60">
        <v>79.094008205142714</v>
      </c>
      <c r="L23" s="60">
        <v>90.86496318110882</v>
      </c>
      <c r="M23" s="60">
        <v>104.94021771963952</v>
      </c>
      <c r="N23" s="60">
        <v>92.773331868009791</v>
      </c>
      <c r="O23" s="60">
        <v>100.61266853767226</v>
      </c>
      <c r="P23" s="60">
        <v>101.67378187467837</v>
      </c>
      <c r="Q23" s="60">
        <v>110.99558241188124</v>
      </c>
      <c r="R23" s="60">
        <v>111.70820291041396</v>
      </c>
      <c r="S23" s="60">
        <v>112.1814329499836</v>
      </c>
      <c r="T23" s="60">
        <v>118.22691452775923</v>
      </c>
      <c r="U23" s="60">
        <v>121.83735461805286</v>
      </c>
      <c r="V23" s="1" t="s">
        <v>38</v>
      </c>
      <c r="W23" s="54" t="s">
        <v>66</v>
      </c>
    </row>
    <row r="24" spans="2:23" ht="10" customHeight="1" x14ac:dyDescent="0.2">
      <c r="B24" s="55" t="s">
        <v>68</v>
      </c>
      <c r="C24" s="55" t="s">
        <v>69</v>
      </c>
      <c r="D24" s="61">
        <v>1.8307303972273079</v>
      </c>
      <c r="E24" s="61">
        <v>112.57332118553791</v>
      </c>
      <c r="F24" s="61">
        <v>102.39484326344017</v>
      </c>
      <c r="G24" s="61">
        <v>97.418705449608851</v>
      </c>
      <c r="H24" s="61">
        <v>90.721068866296832</v>
      </c>
      <c r="I24" s="61">
        <v>92.39261248764376</v>
      </c>
      <c r="J24" s="61">
        <v>106.29540025581794</v>
      </c>
      <c r="K24" s="61">
        <v>92.244247837766423</v>
      </c>
      <c r="L24" s="61">
        <v>113.34576591737584</v>
      </c>
      <c r="M24" s="61">
        <v>99.564130621385587</v>
      </c>
      <c r="N24" s="61">
        <v>93.739497587334426</v>
      </c>
      <c r="O24" s="61">
        <v>96.270603929113761</v>
      </c>
      <c r="P24" s="61">
        <v>110.4257678621662</v>
      </c>
      <c r="Q24" s="61">
        <v>96.009943891390392</v>
      </c>
      <c r="R24" s="61">
        <v>97.1613945678356</v>
      </c>
      <c r="S24" s="61">
        <v>96.713961734886411</v>
      </c>
      <c r="T24" s="61">
        <v>102.40311383414117</v>
      </c>
      <c r="U24" s="61">
        <v>96.179958031425102</v>
      </c>
      <c r="V24" s="55" t="s">
        <v>39</v>
      </c>
      <c r="W24" s="56" t="s">
        <v>68</v>
      </c>
    </row>
    <row r="25" spans="2:23" ht="10" customHeight="1" x14ac:dyDescent="0.2">
      <c r="B25" s="1" t="s">
        <v>70</v>
      </c>
      <c r="C25" s="1" t="s">
        <v>15</v>
      </c>
      <c r="D25" s="60">
        <v>2.5372918026448197</v>
      </c>
      <c r="E25" s="60">
        <v>96.839888904349024</v>
      </c>
      <c r="F25" s="60">
        <v>98.949944725498696</v>
      </c>
      <c r="G25" s="60">
        <v>86.462076287540242</v>
      </c>
      <c r="H25" s="60">
        <v>96.664319484066027</v>
      </c>
      <c r="I25" s="60">
        <v>104.98625871629451</v>
      </c>
      <c r="J25" s="60">
        <v>91.217352896210812</v>
      </c>
      <c r="K25" s="60">
        <v>95.792020338938286</v>
      </c>
      <c r="L25" s="60">
        <v>97.024327476557531</v>
      </c>
      <c r="M25" s="60">
        <v>94.280752014473762</v>
      </c>
      <c r="N25" s="60">
        <v>102.86042278946343</v>
      </c>
      <c r="O25" s="60">
        <v>104.43961031774295</v>
      </c>
      <c r="P25" s="60">
        <v>98.419214878320034</v>
      </c>
      <c r="Q25" s="60">
        <v>96.667822633592166</v>
      </c>
      <c r="R25" s="60">
        <v>103.53745782711097</v>
      </c>
      <c r="S25" s="60">
        <v>113.93370997610195</v>
      </c>
      <c r="T25" s="60">
        <v>150.50315340409853</v>
      </c>
      <c r="U25" s="60">
        <v>145.88980598266016</v>
      </c>
      <c r="V25" s="1" t="s">
        <v>40</v>
      </c>
      <c r="W25" s="54" t="s">
        <v>70</v>
      </c>
    </row>
    <row r="26" spans="2:23" ht="10" customHeight="1" x14ac:dyDescent="0.2">
      <c r="B26" s="57" t="s">
        <v>71</v>
      </c>
      <c r="C26" s="57" t="s">
        <v>72</v>
      </c>
      <c r="D26" s="62">
        <v>6.4024851524946483E-2</v>
      </c>
      <c r="E26" s="62">
        <v>159.54376607542142</v>
      </c>
      <c r="F26" s="62">
        <v>147.63864939181698</v>
      </c>
      <c r="G26" s="62">
        <v>123.85464200549973</v>
      </c>
      <c r="H26" s="62">
        <v>137.69253236415344</v>
      </c>
      <c r="I26" s="62">
        <v>144.72499181741793</v>
      </c>
      <c r="J26" s="62">
        <v>135.00489565051939</v>
      </c>
      <c r="K26" s="62">
        <v>119.6974427228558</v>
      </c>
      <c r="L26" s="62">
        <v>111.59447396152116</v>
      </c>
      <c r="M26" s="62">
        <v>98.709885702332869</v>
      </c>
      <c r="N26" s="62">
        <v>108.50057209732431</v>
      </c>
      <c r="O26" s="62">
        <v>107.57555906878251</v>
      </c>
      <c r="P26" s="62">
        <v>85.213983131560298</v>
      </c>
      <c r="Q26" s="62">
        <v>61.905176373665434</v>
      </c>
      <c r="R26" s="62">
        <v>64.843739877823182</v>
      </c>
      <c r="S26" s="62">
        <v>48.089925366385181</v>
      </c>
      <c r="T26" s="62">
        <v>46.844355567077038</v>
      </c>
      <c r="U26" s="62">
        <v>49.260779006191456</v>
      </c>
      <c r="V26" s="57" t="s">
        <v>41</v>
      </c>
      <c r="W26" s="58" t="s">
        <v>71</v>
      </c>
    </row>
    <row r="27" spans="2:23" x14ac:dyDescent="0.2">
      <c r="E27" s="44"/>
      <c r="F27" s="42"/>
      <c r="G27" s="42"/>
      <c r="H27" s="42"/>
      <c r="I27" s="42"/>
      <c r="L27" s="42"/>
      <c r="M27" s="42"/>
      <c r="P27" s="42"/>
      <c r="Q27" s="42"/>
      <c r="R27" s="42"/>
      <c r="S27" s="42"/>
      <c r="T27" s="42"/>
      <c r="U27" s="42"/>
      <c r="V27" s="42"/>
    </row>
    <row r="28" spans="2:23" ht="12.65" customHeight="1" x14ac:dyDescent="0.35">
      <c r="B28" s="5" t="s">
        <v>76</v>
      </c>
      <c r="I28"/>
      <c r="N28" s="5"/>
      <c r="O28" s="5"/>
      <c r="W28" s="33" t="s">
        <v>75</v>
      </c>
    </row>
    <row r="29" spans="2:23" ht="14.5" x14ac:dyDescent="0.35">
      <c r="B29" s="27" t="s">
        <v>154</v>
      </c>
      <c r="I29"/>
      <c r="N29" s="5"/>
      <c r="O29" s="5"/>
      <c r="V29" s="90"/>
      <c r="W29" s="91" t="s">
        <v>149</v>
      </c>
    </row>
    <row r="30" spans="2:23" ht="15" customHeight="1" x14ac:dyDescent="0.35">
      <c r="B30" s="5" t="s">
        <v>151</v>
      </c>
      <c r="I30"/>
      <c r="N30" s="5"/>
      <c r="O30" s="5"/>
      <c r="V30" s="91"/>
      <c r="W30" s="33" t="s">
        <v>150</v>
      </c>
    </row>
    <row r="31" spans="2:23" ht="17.149999999999999" customHeight="1" x14ac:dyDescent="0.35">
      <c r="B31" s="5" t="s">
        <v>153</v>
      </c>
      <c r="C31" s="79"/>
      <c r="G31" s="80"/>
      <c r="L31" s="42"/>
      <c r="M31" s="42"/>
      <c r="P31" s="42"/>
      <c r="V31" s="97" t="s">
        <v>152</v>
      </c>
      <c r="W31" s="97"/>
    </row>
    <row r="32" spans="2:23" x14ac:dyDescent="0.2">
      <c r="E32" s="44"/>
      <c r="F32" s="42"/>
      <c r="G32" s="42"/>
      <c r="H32" s="42"/>
      <c r="I32" s="42"/>
      <c r="J32" s="42"/>
      <c r="K32" s="42"/>
      <c r="L32" s="42"/>
      <c r="M32" s="42"/>
      <c r="P32" s="42"/>
      <c r="Q32" s="42"/>
      <c r="R32" s="42"/>
      <c r="S32" s="42"/>
      <c r="T32" s="42"/>
      <c r="U32" s="42"/>
    </row>
    <row r="33" spans="2:23" ht="14.5" x14ac:dyDescent="0.35">
      <c r="B33" s="105" t="s">
        <v>184</v>
      </c>
      <c r="C33" s="105"/>
      <c r="N33" s="5"/>
      <c r="O33" s="5"/>
      <c r="W33" s="106" t="s">
        <v>185</v>
      </c>
    </row>
    <row r="34" spans="2:23" ht="14.5" x14ac:dyDescent="0.35">
      <c r="B34" s="105" t="s">
        <v>186</v>
      </c>
      <c r="N34" s="5"/>
      <c r="O34" s="5"/>
      <c r="W34" s="105" t="s">
        <v>187</v>
      </c>
    </row>
    <row r="35" spans="2:23" x14ac:dyDescent="0.2">
      <c r="E35" s="44"/>
      <c r="F35" s="42"/>
      <c r="G35" s="42"/>
      <c r="H35" s="42"/>
      <c r="I35" s="42"/>
      <c r="J35" s="42"/>
      <c r="K35" s="42"/>
      <c r="L35" s="42"/>
      <c r="M35" s="42"/>
      <c r="P35" s="42"/>
      <c r="Q35" s="42"/>
      <c r="R35" s="42"/>
      <c r="S35" s="42"/>
      <c r="T35" s="42"/>
      <c r="U35" s="42"/>
    </row>
    <row r="36" spans="2:23" x14ac:dyDescent="0.2">
      <c r="E36" s="44"/>
      <c r="F36" s="42"/>
      <c r="G36" s="42"/>
      <c r="H36" s="42"/>
      <c r="I36" s="42"/>
      <c r="J36" s="42"/>
      <c r="K36" s="42"/>
      <c r="L36" s="42"/>
      <c r="M36" s="42"/>
      <c r="P36" s="42"/>
      <c r="Q36" s="42"/>
      <c r="R36" s="42"/>
      <c r="S36" s="42"/>
      <c r="T36" s="42"/>
      <c r="U36" s="42"/>
    </row>
    <row r="37" spans="2:23" x14ac:dyDescent="0.2">
      <c r="E37" s="44"/>
      <c r="F37" s="42"/>
      <c r="G37" s="42"/>
      <c r="H37" s="42"/>
      <c r="I37" s="42"/>
      <c r="J37" s="42"/>
      <c r="K37" s="42"/>
      <c r="L37" s="42"/>
      <c r="M37" s="42"/>
      <c r="P37" s="42"/>
      <c r="Q37" s="42"/>
      <c r="R37" s="42"/>
      <c r="S37" s="42"/>
      <c r="T37" s="42"/>
      <c r="U37" s="42"/>
    </row>
    <row r="38" spans="2:23" x14ac:dyDescent="0.2">
      <c r="E38" s="44"/>
      <c r="F38" s="42"/>
      <c r="G38" s="42"/>
      <c r="H38" s="42"/>
      <c r="I38" s="42"/>
      <c r="J38" s="42"/>
      <c r="K38" s="42"/>
      <c r="L38" s="42"/>
      <c r="M38" s="42"/>
      <c r="P38" s="42"/>
      <c r="Q38" s="42"/>
      <c r="R38" s="42"/>
      <c r="S38" s="42"/>
      <c r="T38" s="42"/>
      <c r="U38" s="42"/>
    </row>
    <row r="39" spans="2:23" x14ac:dyDescent="0.2">
      <c r="E39" s="44"/>
      <c r="F39" s="42"/>
      <c r="G39" s="42"/>
      <c r="H39" s="42"/>
      <c r="I39" s="42"/>
      <c r="J39" s="42"/>
      <c r="K39" s="42"/>
      <c r="L39" s="42"/>
      <c r="M39" s="42"/>
      <c r="P39" s="42"/>
      <c r="Q39" s="42"/>
      <c r="R39" s="42"/>
      <c r="S39" s="42"/>
      <c r="T39" s="42"/>
      <c r="U39" s="42"/>
    </row>
    <row r="40" spans="2:23" x14ac:dyDescent="0.2">
      <c r="E40" s="44"/>
      <c r="F40" s="42"/>
      <c r="G40" s="42"/>
      <c r="H40" s="42"/>
      <c r="I40" s="42"/>
      <c r="J40" s="42"/>
      <c r="K40" s="42"/>
      <c r="L40" s="42"/>
      <c r="M40" s="42"/>
      <c r="P40" s="42"/>
      <c r="Q40" s="42"/>
      <c r="R40" s="42"/>
      <c r="S40" s="42"/>
      <c r="T40" s="42"/>
      <c r="U40" s="42"/>
    </row>
    <row r="41" spans="2:23" x14ac:dyDescent="0.2">
      <c r="E41" s="44"/>
      <c r="F41" s="42"/>
      <c r="G41" s="42"/>
      <c r="H41" s="42"/>
      <c r="I41" s="42"/>
      <c r="J41" s="42"/>
      <c r="K41" s="42"/>
      <c r="L41" s="42"/>
      <c r="M41" s="42"/>
      <c r="P41" s="42"/>
      <c r="Q41" s="42"/>
      <c r="R41" s="42"/>
      <c r="S41" s="42"/>
      <c r="T41" s="42"/>
      <c r="U41" s="42"/>
    </row>
    <row r="42" spans="2:23" x14ac:dyDescent="0.2">
      <c r="E42" s="44"/>
      <c r="F42" s="42"/>
      <c r="G42" s="42"/>
      <c r="H42" s="42"/>
      <c r="I42" s="42"/>
      <c r="J42" s="42"/>
      <c r="K42" s="42"/>
      <c r="L42" s="42"/>
      <c r="M42" s="42"/>
      <c r="P42" s="42"/>
      <c r="Q42" s="42"/>
      <c r="R42" s="42"/>
      <c r="S42" s="42"/>
      <c r="T42" s="42"/>
      <c r="U42" s="42"/>
    </row>
    <row r="43" spans="2:23" x14ac:dyDescent="0.2">
      <c r="E43" s="44"/>
      <c r="F43" s="42"/>
      <c r="G43" s="42"/>
      <c r="H43" s="42"/>
      <c r="I43" s="42"/>
      <c r="J43" s="42"/>
      <c r="K43" s="42"/>
      <c r="L43" s="42"/>
      <c r="M43" s="42"/>
      <c r="P43" s="42"/>
      <c r="Q43" s="42"/>
      <c r="R43" s="42"/>
      <c r="S43" s="42"/>
      <c r="T43" s="42"/>
      <c r="U43" s="42"/>
    </row>
    <row r="44" spans="2:23" x14ac:dyDescent="0.2">
      <c r="E44" s="44"/>
      <c r="F44" s="42"/>
      <c r="G44" s="42"/>
      <c r="H44" s="42"/>
      <c r="I44" s="42"/>
      <c r="J44" s="42"/>
      <c r="K44" s="42"/>
      <c r="L44" s="42"/>
      <c r="M44" s="42"/>
      <c r="P44" s="42"/>
      <c r="Q44" s="42"/>
      <c r="R44" s="42"/>
      <c r="S44" s="42"/>
      <c r="T44" s="42"/>
      <c r="U44" s="42"/>
    </row>
    <row r="45" spans="2:23" x14ac:dyDescent="0.2">
      <c r="E45" s="44"/>
      <c r="F45" s="42"/>
      <c r="G45" s="42"/>
      <c r="H45" s="42"/>
      <c r="I45" s="42"/>
      <c r="J45" s="42"/>
      <c r="K45" s="42"/>
      <c r="L45" s="42"/>
      <c r="M45" s="42"/>
      <c r="P45" s="42"/>
      <c r="Q45" s="42"/>
      <c r="R45" s="42"/>
      <c r="S45" s="42"/>
      <c r="T45" s="42"/>
      <c r="U45" s="42"/>
    </row>
    <row r="46" spans="2:23" x14ac:dyDescent="0.2">
      <c r="E46" s="44"/>
      <c r="F46" s="42"/>
      <c r="G46" s="42"/>
      <c r="H46" s="42"/>
      <c r="I46" s="42"/>
      <c r="J46" s="42"/>
      <c r="K46" s="42"/>
      <c r="L46" s="42"/>
      <c r="M46" s="42"/>
      <c r="P46" s="42"/>
      <c r="Q46" s="42"/>
      <c r="R46" s="42"/>
      <c r="S46" s="42"/>
      <c r="T46" s="42"/>
      <c r="U46" s="42"/>
    </row>
    <row r="47" spans="2:23" x14ac:dyDescent="0.2">
      <c r="F47" s="42"/>
      <c r="G47" s="42"/>
      <c r="H47" s="42"/>
      <c r="I47" s="42"/>
      <c r="J47" s="42"/>
      <c r="K47" s="42"/>
      <c r="L47" s="42"/>
      <c r="M47" s="42"/>
      <c r="P47" s="42"/>
      <c r="Q47" s="42"/>
      <c r="R47" s="42"/>
      <c r="S47" s="42"/>
      <c r="T47" s="42"/>
      <c r="U47" s="42"/>
    </row>
    <row r="48" spans="2:23" x14ac:dyDescent="0.2">
      <c r="G48" s="42"/>
      <c r="H48" s="42"/>
      <c r="I48" s="42"/>
      <c r="J48" s="42"/>
      <c r="K48" s="42"/>
      <c r="L48" s="42"/>
      <c r="M48" s="42"/>
      <c r="P48" s="45"/>
      <c r="Q48" s="45"/>
      <c r="R48" s="45"/>
      <c r="S48" s="45"/>
      <c r="T48" s="45"/>
      <c r="U48" s="45"/>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G71" s="42"/>
      <c r="H71" s="42"/>
      <c r="I71" s="42"/>
      <c r="J71" s="42"/>
      <c r="K71" s="42"/>
      <c r="L71" s="42"/>
      <c r="M71" s="42"/>
      <c r="P71" s="42"/>
      <c r="Q71" s="42"/>
      <c r="R71" s="42"/>
      <c r="S71" s="42"/>
      <c r="T71" s="42"/>
      <c r="U71" s="42"/>
    </row>
    <row r="72" spans="6:21" x14ac:dyDescent="0.2">
      <c r="F72" s="42"/>
      <c r="G72" s="42"/>
      <c r="H72" s="42"/>
      <c r="I72" s="42"/>
      <c r="J72" s="42"/>
      <c r="K72" s="42"/>
      <c r="L72" s="42"/>
      <c r="M72" s="42"/>
      <c r="P72" s="42"/>
      <c r="Q72" s="42"/>
      <c r="R72" s="42"/>
      <c r="S72" s="42"/>
      <c r="T72" s="42"/>
      <c r="U72" s="42"/>
    </row>
    <row r="73" spans="6:21" x14ac:dyDescent="0.2">
      <c r="F73" s="42"/>
      <c r="G73" s="42"/>
      <c r="H73" s="42"/>
      <c r="I73" s="42"/>
      <c r="J73" s="42"/>
      <c r="K73" s="42"/>
      <c r="L73" s="42"/>
      <c r="M73" s="42"/>
      <c r="P73" s="42"/>
      <c r="Q73" s="42"/>
      <c r="R73" s="42"/>
      <c r="S73" s="42"/>
      <c r="T73" s="42"/>
      <c r="U73" s="42"/>
    </row>
    <row r="74" spans="6:21" x14ac:dyDescent="0.2">
      <c r="F74" s="42"/>
      <c r="P74" s="45"/>
      <c r="Q74" s="45"/>
      <c r="R74" s="45"/>
      <c r="S74" s="45"/>
      <c r="T74" s="45"/>
      <c r="U74" s="45"/>
    </row>
    <row r="75" spans="6:21" x14ac:dyDescent="0.2">
      <c r="F75" s="42"/>
      <c r="P75" s="45"/>
      <c r="Q75" s="45"/>
      <c r="R75" s="45"/>
      <c r="S75" s="45"/>
      <c r="T75" s="45"/>
      <c r="U75" s="45"/>
    </row>
    <row r="76" spans="6:21" x14ac:dyDescent="0.2">
      <c r="F76" s="42"/>
      <c r="P76" s="45"/>
      <c r="Q76" s="45"/>
      <c r="R76" s="45"/>
      <c r="S76" s="45"/>
      <c r="T76" s="45"/>
      <c r="U76" s="45"/>
    </row>
    <row r="77" spans="6:21" x14ac:dyDescent="0.2">
      <c r="F77" s="42"/>
      <c r="P77" s="45"/>
      <c r="Q77" s="45"/>
      <c r="R77" s="45"/>
      <c r="S77" s="45"/>
      <c r="T77" s="45"/>
      <c r="U77" s="45"/>
    </row>
    <row r="78" spans="6:21" x14ac:dyDescent="0.2">
      <c r="P78" s="45"/>
      <c r="Q78" s="45"/>
      <c r="R78" s="45"/>
      <c r="S78" s="45"/>
      <c r="T78" s="45"/>
      <c r="U78" s="45"/>
    </row>
    <row r="79" spans="6:21" x14ac:dyDescent="0.2">
      <c r="P79" s="45"/>
      <c r="Q79" s="45"/>
      <c r="R79" s="45"/>
      <c r="S79" s="45"/>
      <c r="T79" s="45"/>
      <c r="U79" s="45"/>
    </row>
    <row r="80" spans="6:21" ht="10.5" x14ac:dyDescent="0.25">
      <c r="P80" s="46"/>
      <c r="Q80" s="46"/>
      <c r="R80" s="46"/>
      <c r="S80" s="46"/>
      <c r="T80" s="46"/>
      <c r="U80" s="46"/>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x14ac:dyDescent="0.2">
      <c r="P102" s="47"/>
      <c r="Q102" s="47"/>
      <c r="R102" s="47"/>
      <c r="S102" s="47"/>
      <c r="T102" s="47"/>
      <c r="U102" s="47"/>
    </row>
    <row r="103" spans="16:21" x14ac:dyDescent="0.2">
      <c r="P103" s="47"/>
      <c r="Q103" s="47"/>
      <c r="R103" s="47"/>
      <c r="S103" s="47"/>
      <c r="T103" s="47"/>
      <c r="U103" s="47"/>
    </row>
    <row r="104" spans="16:21" x14ac:dyDescent="0.2">
      <c r="P104" s="47"/>
      <c r="Q104" s="47"/>
      <c r="R104" s="47"/>
      <c r="S104" s="47"/>
      <c r="T104" s="47"/>
      <c r="U104" s="47"/>
    </row>
    <row r="105" spans="16:21" x14ac:dyDescent="0.2">
      <c r="P105" s="47"/>
      <c r="Q105" s="47"/>
      <c r="R105" s="47"/>
      <c r="S105" s="47"/>
      <c r="T105" s="47"/>
      <c r="U105" s="47"/>
    </row>
    <row r="106" spans="16:21" ht="10.5" x14ac:dyDescent="0.25">
      <c r="P106" s="48"/>
      <c r="Q106" s="48"/>
      <c r="R106" s="48"/>
      <c r="S106" s="48"/>
      <c r="T106" s="48"/>
      <c r="U106" s="48"/>
    </row>
    <row r="107" spans="16:21" ht="10.5" x14ac:dyDescent="0.25">
      <c r="P107" s="49"/>
      <c r="Q107" s="49"/>
      <c r="R107" s="49"/>
      <c r="S107" s="49"/>
      <c r="T107" s="49"/>
      <c r="U107" s="49"/>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44"/>
      <c r="Q128" s="44"/>
      <c r="R128" s="44"/>
      <c r="S128" s="44"/>
      <c r="T128" s="44"/>
      <c r="U128" s="44"/>
    </row>
    <row r="129" spans="16:21" x14ac:dyDescent="0.2">
      <c r="P129" s="44"/>
      <c r="Q129" s="44"/>
      <c r="R129" s="44"/>
      <c r="S129" s="44"/>
      <c r="T129" s="44"/>
      <c r="U129" s="44"/>
    </row>
    <row r="130" spans="16:21" x14ac:dyDescent="0.2">
      <c r="P130" s="44"/>
      <c r="Q130" s="44"/>
      <c r="R130" s="44"/>
      <c r="S130" s="44"/>
      <c r="T130" s="44"/>
      <c r="U130" s="44"/>
    </row>
    <row r="131" spans="16:21" x14ac:dyDescent="0.2">
      <c r="P131" s="44"/>
      <c r="Q131" s="44"/>
      <c r="R131" s="44"/>
      <c r="S131" s="44"/>
      <c r="T131" s="44"/>
      <c r="U131" s="44"/>
    </row>
    <row r="132" spans="16:21" x14ac:dyDescent="0.2">
      <c r="P132" s="50"/>
      <c r="Q132" s="50"/>
      <c r="R132" s="50"/>
      <c r="S132" s="50"/>
      <c r="T132" s="50"/>
      <c r="U132" s="50"/>
    </row>
    <row r="133" spans="16:21" x14ac:dyDescent="0.2">
      <c r="P133" s="50"/>
      <c r="Q133" s="50"/>
      <c r="R133" s="50"/>
      <c r="S133" s="50"/>
      <c r="T133" s="50"/>
      <c r="U133" s="50"/>
    </row>
    <row r="134" spans="16:21" x14ac:dyDescent="0.2">
      <c r="P134" s="50"/>
      <c r="Q134" s="50"/>
      <c r="R134" s="50"/>
      <c r="S134" s="50"/>
      <c r="T134" s="50"/>
      <c r="U134" s="50"/>
    </row>
    <row r="135" spans="16:21" x14ac:dyDescent="0.2">
      <c r="P135" s="50"/>
      <c r="Q135" s="50"/>
      <c r="R135" s="50"/>
      <c r="S135" s="50"/>
      <c r="T135" s="50"/>
      <c r="U135" s="50"/>
    </row>
  </sheetData>
  <mergeCells count="22">
    <mergeCell ref="N4:N5"/>
    <mergeCell ref="B4:B5"/>
    <mergeCell ref="C4:C5"/>
    <mergeCell ref="E4:E5"/>
    <mergeCell ref="F4:F5"/>
    <mergeCell ref="G4:G5"/>
    <mergeCell ref="H4:H5"/>
    <mergeCell ref="I4:I5"/>
    <mergeCell ref="J4:J5"/>
    <mergeCell ref="K4:K5"/>
    <mergeCell ref="L4:L5"/>
    <mergeCell ref="M4:M5"/>
    <mergeCell ref="V31:W31"/>
    <mergeCell ref="W4:W5"/>
    <mergeCell ref="O4:O5"/>
    <mergeCell ref="P4:P5"/>
    <mergeCell ref="Q4:Q5"/>
    <mergeCell ref="R4:R5"/>
    <mergeCell ref="S4:S5"/>
    <mergeCell ref="V4:V5"/>
    <mergeCell ref="T4:T5"/>
    <mergeCell ref="U4:U5"/>
  </mergeCells>
  <hyperlinks>
    <hyperlink ref="B33" location="Index!A1" display="Return to Main Page" xr:uid="{09E1F0E4-46C8-47C2-AD52-72E6BAADC08C}"/>
    <hyperlink ref="W33" location="Index!A1" display="العودة إلى الصفحة الرئيسية " xr:uid="{F2F610D7-F23C-4AAA-B701-C40C294E3E56}"/>
    <hyperlink ref="B34" location="Enquiries!A1" display="Contact us for media support and coordination." xr:uid="{EAC169EF-14A6-4CE9-B38D-A2786B328CEA}"/>
    <hyperlink ref="W34" location="Enquiries!A1" display="للنشر الإعلامي يُرجى التواصل معنا للدعم والتنسيق." xr:uid="{220E0EDF-0B0D-4F3D-A072-7C37A51EB1AB}"/>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B0ED-5A0A-46D8-960A-823A23A8937F}">
  <sheetPr codeName="Sheet11"/>
  <dimension ref="B1:AE132"/>
  <sheetViews>
    <sheetView showGridLines="0" zoomScaleNormal="100" workbookViewId="0"/>
  </sheetViews>
  <sheetFormatPr defaultColWidth="8.54296875" defaultRowHeight="10" x14ac:dyDescent="0.2"/>
  <cols>
    <col min="1" max="1" width="8.54296875" style="5"/>
    <col min="2" max="2" width="8.54296875" style="5" customWidth="1"/>
    <col min="3" max="3" width="60.54296875" style="5" customWidth="1"/>
    <col min="4" max="4" width="14.453125" style="5" customWidth="1"/>
    <col min="5" max="5" width="7.54296875" style="5" customWidth="1"/>
    <col min="6" max="6" width="8.1796875" style="5" customWidth="1"/>
    <col min="7" max="7" width="7.453125" style="5" customWidth="1"/>
    <col min="8" max="8" width="8.453125" style="5" customWidth="1"/>
    <col min="9" max="9" width="7.453125" style="5" customWidth="1"/>
    <col min="10" max="10" width="8.54296875" style="5" customWidth="1"/>
    <col min="11" max="11" width="7.54296875" style="5" customWidth="1"/>
    <col min="12" max="12" width="7.1796875" style="5" customWidth="1"/>
    <col min="13" max="13" width="7.54296875" style="5" bestFit="1" customWidth="1"/>
    <col min="14" max="14" width="7.81640625" style="42" bestFit="1" customWidth="1"/>
    <col min="15" max="15" width="7.54296875" style="42" customWidth="1"/>
    <col min="16" max="21" width="8.54296875" style="5" customWidth="1"/>
    <col min="22" max="22" width="45.54296875" style="5" customWidth="1"/>
    <col min="23" max="16384" width="8.54296875" style="5"/>
  </cols>
  <sheetData>
    <row r="1" spans="2:31" ht="11.15" customHeight="1" x14ac:dyDescent="0.2"/>
    <row r="2" spans="2:31" s="84" customFormat="1" ht="22.5" customHeight="1" x14ac:dyDescent="0.35">
      <c r="B2" s="81" t="s">
        <v>133</v>
      </c>
      <c r="C2" s="86"/>
      <c r="J2" s="83"/>
      <c r="K2" s="83"/>
      <c r="L2" s="83"/>
      <c r="M2" s="83"/>
      <c r="N2" s="83"/>
      <c r="O2" s="83"/>
      <c r="P2" s="83"/>
      <c r="Q2" s="83"/>
      <c r="R2" s="83"/>
      <c r="S2" s="83"/>
      <c r="T2" s="83"/>
      <c r="U2" s="83"/>
      <c r="V2" s="87"/>
      <c r="W2" s="35" t="s">
        <v>134</v>
      </c>
      <c r="X2" s="87"/>
      <c r="Y2" s="87"/>
      <c r="Z2" s="87"/>
      <c r="AA2" s="87"/>
      <c r="AB2" s="87"/>
      <c r="AC2" s="87"/>
      <c r="AD2" s="87"/>
      <c r="AE2" s="87"/>
    </row>
    <row r="3" spans="2:31" ht="11.5" x14ac:dyDescent="0.2">
      <c r="B3" s="41" t="s">
        <v>121</v>
      </c>
      <c r="C3" s="31"/>
      <c r="D3" s="31"/>
      <c r="E3" s="32"/>
      <c r="F3" s="32"/>
      <c r="G3" s="32"/>
      <c r="H3" s="32"/>
      <c r="I3" s="32"/>
      <c r="J3" s="32"/>
      <c r="L3" s="32"/>
      <c r="M3" s="32"/>
      <c r="N3" s="32"/>
      <c r="O3" s="32"/>
      <c r="P3" s="32"/>
      <c r="Q3" s="32"/>
      <c r="R3" s="32"/>
      <c r="S3" s="32"/>
      <c r="T3" s="32"/>
      <c r="U3" s="32"/>
      <c r="V3" s="32"/>
      <c r="W3" s="35" t="s">
        <v>121</v>
      </c>
      <c r="X3" s="32"/>
      <c r="Y3" s="32"/>
      <c r="Z3" s="32"/>
      <c r="AA3" s="32"/>
      <c r="AB3" s="32"/>
      <c r="AC3" s="32"/>
      <c r="AD3" s="32"/>
      <c r="AE3" s="32"/>
    </row>
    <row r="4" spans="2:31" ht="14.5" customHeight="1" x14ac:dyDescent="0.2">
      <c r="B4" s="95" t="s">
        <v>10</v>
      </c>
      <c r="C4" s="96" t="s">
        <v>85</v>
      </c>
      <c r="D4" s="92" t="s">
        <v>147</v>
      </c>
      <c r="E4" s="94" t="s">
        <v>89</v>
      </c>
      <c r="F4" s="94" t="s">
        <v>90</v>
      </c>
      <c r="G4" s="94" t="s">
        <v>91</v>
      </c>
      <c r="H4" s="94" t="s">
        <v>92</v>
      </c>
      <c r="I4" s="94" t="s">
        <v>93</v>
      </c>
      <c r="J4" s="94" t="s">
        <v>94</v>
      </c>
      <c r="K4" s="94" t="s">
        <v>95</v>
      </c>
      <c r="L4" s="99" t="s">
        <v>96</v>
      </c>
      <c r="M4" s="99" t="s">
        <v>97</v>
      </c>
      <c r="N4" s="99" t="s">
        <v>98</v>
      </c>
      <c r="O4" s="99" t="s">
        <v>99</v>
      </c>
      <c r="P4" s="99" t="s">
        <v>100</v>
      </c>
      <c r="Q4" s="99" t="s">
        <v>116</v>
      </c>
      <c r="R4" s="99" t="s">
        <v>130</v>
      </c>
      <c r="S4" s="99" t="s">
        <v>158</v>
      </c>
      <c r="T4" s="99" t="s">
        <v>164</v>
      </c>
      <c r="U4" s="99" t="s">
        <v>163</v>
      </c>
      <c r="V4" s="94" t="s">
        <v>86</v>
      </c>
      <c r="W4" s="95" t="s">
        <v>87</v>
      </c>
      <c r="X4" s="6"/>
    </row>
    <row r="5" spans="2:31" ht="14.5" customHeight="1" x14ac:dyDescent="0.2">
      <c r="B5" s="95"/>
      <c r="C5" s="96"/>
      <c r="D5" s="25" t="s">
        <v>148</v>
      </c>
      <c r="E5" s="94"/>
      <c r="F5" s="94"/>
      <c r="G5" s="94"/>
      <c r="H5" s="94"/>
      <c r="I5" s="94"/>
      <c r="J5" s="94"/>
      <c r="K5" s="94"/>
      <c r="L5" s="99"/>
      <c r="M5" s="99"/>
      <c r="N5" s="99"/>
      <c r="O5" s="99"/>
      <c r="P5" s="99"/>
      <c r="Q5" s="99"/>
      <c r="R5" s="99"/>
      <c r="S5" s="99"/>
      <c r="T5" s="99"/>
      <c r="U5" s="99"/>
      <c r="V5" s="94"/>
      <c r="W5" s="95"/>
      <c r="X5" s="6"/>
      <c r="Y5" s="6"/>
    </row>
    <row r="6" spans="2:31" ht="10.5" x14ac:dyDescent="0.25">
      <c r="B6" s="29"/>
      <c r="C6" s="29" t="s">
        <v>74</v>
      </c>
      <c r="D6" s="59">
        <v>99.999999999999986</v>
      </c>
      <c r="E6" s="59">
        <v>8.6157583074376873</v>
      </c>
      <c r="F6" s="59">
        <v>-2.8426342507941058</v>
      </c>
      <c r="G6" s="59">
        <v>0.53559056056387533</v>
      </c>
      <c r="H6" s="59">
        <v>1.2950914903448307</v>
      </c>
      <c r="I6" s="59">
        <v>-9.4944880423072533</v>
      </c>
      <c r="J6" s="59">
        <v>-0.56768438306900748</v>
      </c>
      <c r="K6" s="59">
        <v>2.9430139758106009</v>
      </c>
      <c r="L6" s="59">
        <v>4.5037154888844242</v>
      </c>
      <c r="M6" s="59">
        <v>2.9313217900609487</v>
      </c>
      <c r="N6" s="59">
        <v>-2.189530482300782</v>
      </c>
      <c r="O6" s="59">
        <v>4.2668045214062857</v>
      </c>
      <c r="P6" s="59">
        <v>1.7075068773905855E-2</v>
      </c>
      <c r="Q6" s="59">
        <v>3.3712697318156302</v>
      </c>
      <c r="R6" s="59">
        <v>0.75490398285606375</v>
      </c>
      <c r="S6" s="59">
        <v>0.65944602359076043</v>
      </c>
      <c r="T6" s="59">
        <v>7.5145565035122104</v>
      </c>
      <c r="U6" s="59">
        <v>-0.32827003538623956</v>
      </c>
      <c r="V6" s="29" t="s">
        <v>73</v>
      </c>
      <c r="W6" s="29"/>
      <c r="X6" s="6"/>
      <c r="Y6" s="6"/>
    </row>
    <row r="7" spans="2:31" x14ac:dyDescent="0.2">
      <c r="B7" s="1" t="s">
        <v>42</v>
      </c>
      <c r="C7" s="1" t="s">
        <v>43</v>
      </c>
      <c r="D7" s="60">
        <v>1.6709365348659215</v>
      </c>
      <c r="E7" s="60">
        <v>34.416028846790681</v>
      </c>
      <c r="F7" s="60">
        <v>-10.800403713333509</v>
      </c>
      <c r="G7" s="60">
        <v>-16.542603008120693</v>
      </c>
      <c r="H7" s="60">
        <v>46.732988907061497</v>
      </c>
      <c r="I7" s="60">
        <v>-41.850260179509569</v>
      </c>
      <c r="J7" s="60">
        <v>8.4054638911249526</v>
      </c>
      <c r="K7" s="60">
        <v>-2.7150801152603208</v>
      </c>
      <c r="L7" s="60">
        <v>4.4512705008384472</v>
      </c>
      <c r="M7" s="60">
        <v>-13.115207463454055</v>
      </c>
      <c r="N7" s="60">
        <v>-8.50919596630699</v>
      </c>
      <c r="O7" s="60">
        <v>-10.45053922317193</v>
      </c>
      <c r="P7" s="60">
        <v>3.5886723282897464</v>
      </c>
      <c r="Q7" s="60">
        <v>14.900651206191199</v>
      </c>
      <c r="R7" s="60">
        <v>-1.4258613653482541</v>
      </c>
      <c r="S7" s="60">
        <v>6.5249935023945937</v>
      </c>
      <c r="T7" s="60">
        <v>-17.651498824388156</v>
      </c>
      <c r="U7" s="60">
        <v>5.6873921763151714</v>
      </c>
      <c r="V7" s="1" t="s">
        <v>122</v>
      </c>
      <c r="W7" s="54" t="s">
        <v>42</v>
      </c>
    </row>
    <row r="8" spans="2:31" x14ac:dyDescent="0.2">
      <c r="B8" s="55" t="s">
        <v>44</v>
      </c>
      <c r="C8" s="55" t="s">
        <v>11</v>
      </c>
      <c r="D8" s="61">
        <v>7.3168136672761426</v>
      </c>
      <c r="E8" s="61">
        <v>-4.4373517693111495</v>
      </c>
      <c r="F8" s="61">
        <v>7.0126195717689512</v>
      </c>
      <c r="G8" s="61">
        <v>-1.8712261502326015</v>
      </c>
      <c r="H8" s="61">
        <v>-4.3911002933008518</v>
      </c>
      <c r="I8" s="61">
        <v>2.6779910395564883</v>
      </c>
      <c r="J8" s="61">
        <v>3.8023866212884485</v>
      </c>
      <c r="K8" s="61">
        <v>-3.0978455006281393</v>
      </c>
      <c r="L8" s="61">
        <v>-1.0608568924014747</v>
      </c>
      <c r="M8" s="61">
        <v>7.4855039386534372E-5</v>
      </c>
      <c r="N8" s="61">
        <v>2.858265453208773</v>
      </c>
      <c r="O8" s="61">
        <v>0.21875380806271494</v>
      </c>
      <c r="P8" s="61">
        <v>-3.666846982270755</v>
      </c>
      <c r="Q8" s="61">
        <v>-0.30343742739218271</v>
      </c>
      <c r="R8" s="61">
        <v>5.4389336467248341</v>
      </c>
      <c r="S8" s="61">
        <v>-3.0668848650402083</v>
      </c>
      <c r="T8" s="61">
        <v>3.5638123601269882</v>
      </c>
      <c r="U8" s="61">
        <v>-1.4670860617431885</v>
      </c>
      <c r="V8" s="55" t="s">
        <v>123</v>
      </c>
      <c r="W8" s="56" t="s">
        <v>44</v>
      </c>
    </row>
    <row r="9" spans="2:31" x14ac:dyDescent="0.2">
      <c r="B9" s="1" t="s">
        <v>45</v>
      </c>
      <c r="C9" s="1" t="s">
        <v>46</v>
      </c>
      <c r="D9" s="60">
        <v>2.8998881529473643E-2</v>
      </c>
      <c r="E9" s="60">
        <v>26.356467467101382</v>
      </c>
      <c r="F9" s="60">
        <v>-9.0682536671668004</v>
      </c>
      <c r="G9" s="60">
        <v>-11.898447768299576</v>
      </c>
      <c r="H9" s="60">
        <v>-6.0892580091364152</v>
      </c>
      <c r="I9" s="60">
        <v>48.553510402685305</v>
      </c>
      <c r="J9" s="60">
        <v>8.5195323077251999</v>
      </c>
      <c r="K9" s="60">
        <v>-3.48039521776046</v>
      </c>
      <c r="L9" s="60">
        <v>-16.546815127846145</v>
      </c>
      <c r="M9" s="60">
        <v>7.6794110346650086</v>
      </c>
      <c r="N9" s="60">
        <v>-6.2627555914068154</v>
      </c>
      <c r="O9" s="60">
        <v>-4.2844925451463212</v>
      </c>
      <c r="P9" s="60">
        <v>10.906939963781497</v>
      </c>
      <c r="Q9" s="60">
        <v>-14.702834768461443</v>
      </c>
      <c r="R9" s="60">
        <v>-7.7036631973906964</v>
      </c>
      <c r="S9" s="60">
        <v>19.187177156098812</v>
      </c>
      <c r="T9" s="60">
        <v>6.300318606492624</v>
      </c>
      <c r="U9" s="60">
        <v>-15.304568280239465</v>
      </c>
      <c r="V9" s="1" t="s">
        <v>27</v>
      </c>
      <c r="W9" s="54" t="s">
        <v>45</v>
      </c>
    </row>
    <row r="10" spans="2:31" x14ac:dyDescent="0.2">
      <c r="B10" s="55" t="s">
        <v>47</v>
      </c>
      <c r="C10" s="55" t="s">
        <v>48</v>
      </c>
      <c r="D10" s="61">
        <v>2.4211146593717161</v>
      </c>
      <c r="E10" s="61">
        <v>-7.706873831355324</v>
      </c>
      <c r="F10" s="61">
        <v>-40.969227939273168</v>
      </c>
      <c r="G10" s="61">
        <v>39.091969804435593</v>
      </c>
      <c r="H10" s="61">
        <v>-21.948331943879438</v>
      </c>
      <c r="I10" s="61">
        <v>17.593058651331717</v>
      </c>
      <c r="J10" s="61">
        <v>13.649989711440853</v>
      </c>
      <c r="K10" s="61">
        <v>20.017395487327974</v>
      </c>
      <c r="L10" s="61">
        <v>-10.811188481947653</v>
      </c>
      <c r="M10" s="61">
        <v>0.58122160107230059</v>
      </c>
      <c r="N10" s="61">
        <v>2.9903094782800537</v>
      </c>
      <c r="O10" s="61">
        <v>7.8882792977533569</v>
      </c>
      <c r="P10" s="61">
        <v>-0.98669844614627777</v>
      </c>
      <c r="Q10" s="61">
        <v>-11.161770111009446</v>
      </c>
      <c r="R10" s="61">
        <v>-9.865820839277518</v>
      </c>
      <c r="S10" s="61">
        <v>7.3128899882259617</v>
      </c>
      <c r="T10" s="61">
        <v>18.187399598826488</v>
      </c>
      <c r="U10" s="61">
        <v>-3.3564045404997671</v>
      </c>
      <c r="V10" s="55" t="s">
        <v>28</v>
      </c>
      <c r="W10" s="56" t="s">
        <v>47</v>
      </c>
      <c r="X10" s="6"/>
      <c r="Y10" s="7"/>
    </row>
    <row r="11" spans="2:31" x14ac:dyDescent="0.2">
      <c r="B11" s="1" t="s">
        <v>49</v>
      </c>
      <c r="C11" s="1" t="s">
        <v>12</v>
      </c>
      <c r="D11" s="60">
        <v>0.41306928593690839</v>
      </c>
      <c r="E11" s="60">
        <v>-2.2450893293478487</v>
      </c>
      <c r="F11" s="60">
        <v>10.425929924857911</v>
      </c>
      <c r="G11" s="60">
        <v>-7.5442693654126742</v>
      </c>
      <c r="H11" s="60">
        <v>16.575018803849687</v>
      </c>
      <c r="I11" s="60">
        <v>-1.9362028975338603</v>
      </c>
      <c r="J11" s="60">
        <v>19.006602545660911</v>
      </c>
      <c r="K11" s="60">
        <v>-11.759629881238396</v>
      </c>
      <c r="L11" s="60">
        <v>-0.41125853251487854</v>
      </c>
      <c r="M11" s="60">
        <v>6.0024950844362053</v>
      </c>
      <c r="N11" s="60">
        <v>-4.7834400684971286</v>
      </c>
      <c r="O11" s="60">
        <v>10.287966433205952</v>
      </c>
      <c r="P11" s="60">
        <v>-10.667534414419265</v>
      </c>
      <c r="Q11" s="60">
        <v>7.9237323594073814</v>
      </c>
      <c r="R11" s="60">
        <v>-2.7941829765873649</v>
      </c>
      <c r="S11" s="60">
        <v>-0.54429238677620617</v>
      </c>
      <c r="T11" s="60">
        <v>-0.51474611244745461</v>
      </c>
      <c r="U11" s="60">
        <v>15.841405504251327</v>
      </c>
      <c r="V11" s="1" t="s">
        <v>29</v>
      </c>
      <c r="W11" s="54" t="s">
        <v>49</v>
      </c>
    </row>
    <row r="12" spans="2:31" x14ac:dyDescent="0.2">
      <c r="B12" s="55" t="s">
        <v>50</v>
      </c>
      <c r="C12" s="55" t="s">
        <v>13</v>
      </c>
      <c r="D12" s="61">
        <v>11.415979882235018</v>
      </c>
      <c r="E12" s="61">
        <v>15.266228612328717</v>
      </c>
      <c r="F12" s="61">
        <v>0.9067650380527823</v>
      </c>
      <c r="G12" s="61">
        <v>-4.7948641771865255</v>
      </c>
      <c r="H12" s="61">
        <v>6.5257106033821231</v>
      </c>
      <c r="I12" s="61">
        <v>-1.3214444523100894</v>
      </c>
      <c r="J12" s="61">
        <v>-8.6846992661038627</v>
      </c>
      <c r="K12" s="61">
        <v>4.7572928451620839</v>
      </c>
      <c r="L12" s="61">
        <v>-3.9593153765730449</v>
      </c>
      <c r="M12" s="61">
        <v>1.8792540832317712</v>
      </c>
      <c r="N12" s="61">
        <v>12.567052355874168</v>
      </c>
      <c r="O12" s="61">
        <v>1.5460028455268144</v>
      </c>
      <c r="P12" s="61">
        <v>-5.817389054762927</v>
      </c>
      <c r="Q12" s="61">
        <v>8.1168176262624456</v>
      </c>
      <c r="R12" s="61">
        <v>1.1683032600167849</v>
      </c>
      <c r="S12" s="61">
        <v>-3.8777707992533692</v>
      </c>
      <c r="T12" s="61">
        <v>10.266125034103467</v>
      </c>
      <c r="U12" s="61">
        <v>8.5872645364481599</v>
      </c>
      <c r="V12" s="55" t="s">
        <v>30</v>
      </c>
      <c r="W12" s="56" t="s">
        <v>50</v>
      </c>
      <c r="X12" s="6"/>
      <c r="Y12" s="7"/>
    </row>
    <row r="13" spans="2:31" s="1" customFormat="1" x14ac:dyDescent="0.2">
      <c r="B13" s="1" t="s">
        <v>51</v>
      </c>
      <c r="C13" s="1" t="s">
        <v>52</v>
      </c>
      <c r="D13" s="60">
        <v>4.6611940004472237</v>
      </c>
      <c r="E13" s="60">
        <v>8.0325419509039762</v>
      </c>
      <c r="F13" s="60">
        <v>-25.273487631572038</v>
      </c>
      <c r="G13" s="60">
        <v>61.033547832653198</v>
      </c>
      <c r="H13" s="60">
        <v>10.46669968149871</v>
      </c>
      <c r="I13" s="60">
        <v>-41.015382837161326</v>
      </c>
      <c r="J13" s="60">
        <v>-1.6702787577583393</v>
      </c>
      <c r="K13" s="60">
        <v>13.667464668266291</v>
      </c>
      <c r="L13" s="60">
        <v>-10.226296642749048</v>
      </c>
      <c r="M13" s="60">
        <v>0.3537646849701872</v>
      </c>
      <c r="N13" s="60">
        <v>0.15824395305770622</v>
      </c>
      <c r="O13" s="60">
        <v>-3.36101711201988</v>
      </c>
      <c r="P13" s="60">
        <v>-0.8124889463448568</v>
      </c>
      <c r="Q13" s="60">
        <v>2.2755070524825669</v>
      </c>
      <c r="R13" s="60">
        <v>4.9609103405620516</v>
      </c>
      <c r="S13" s="60">
        <v>-1.8348583911701013</v>
      </c>
      <c r="T13" s="60">
        <v>-1.467155339354818</v>
      </c>
      <c r="U13" s="60">
        <v>-0.43350681657014434</v>
      </c>
      <c r="V13" s="1" t="s">
        <v>31</v>
      </c>
      <c r="W13" s="54" t="s">
        <v>51</v>
      </c>
    </row>
    <row r="14" spans="2:31" s="1" customFormat="1" x14ac:dyDescent="0.2">
      <c r="B14" s="55" t="s">
        <v>53</v>
      </c>
      <c r="C14" s="55" t="s">
        <v>54</v>
      </c>
      <c r="D14" s="61">
        <v>1.1459888336458781</v>
      </c>
      <c r="E14" s="61">
        <v>3.1572812162257406</v>
      </c>
      <c r="F14" s="61">
        <v>-7.4254742449920457</v>
      </c>
      <c r="G14" s="61">
        <v>8.1671168990326208</v>
      </c>
      <c r="H14" s="61">
        <v>15.32953342908516</v>
      </c>
      <c r="I14" s="61">
        <v>-17.551519761912104</v>
      </c>
      <c r="J14" s="61">
        <v>10.47763137308624</v>
      </c>
      <c r="K14" s="61">
        <v>68.924856970675648</v>
      </c>
      <c r="L14" s="61">
        <v>-18.029753892724884</v>
      </c>
      <c r="M14" s="61">
        <v>-10.240754599757864</v>
      </c>
      <c r="N14" s="61">
        <v>-4.403589802729158</v>
      </c>
      <c r="O14" s="61">
        <v>7.4801593466441858</v>
      </c>
      <c r="P14" s="61">
        <v>63.222355701063748</v>
      </c>
      <c r="Q14" s="61">
        <v>-26.546233649302167</v>
      </c>
      <c r="R14" s="61">
        <v>-0.87611408273764368</v>
      </c>
      <c r="S14" s="61">
        <v>-7.0986836564030966</v>
      </c>
      <c r="T14" s="61">
        <v>5.3760483763028617</v>
      </c>
      <c r="U14" s="61">
        <v>-6.6120752679507291</v>
      </c>
      <c r="V14" s="55" t="s">
        <v>32</v>
      </c>
      <c r="W14" s="56" t="s">
        <v>53</v>
      </c>
    </row>
    <row r="15" spans="2:31" s="1" customFormat="1" x14ac:dyDescent="0.2">
      <c r="B15" s="5" t="s">
        <v>55</v>
      </c>
      <c r="C15" s="5" t="s">
        <v>56</v>
      </c>
      <c r="D15" s="42">
        <v>0.44640076595906153</v>
      </c>
      <c r="E15" s="42">
        <v>13.496255652313181</v>
      </c>
      <c r="F15" s="42">
        <v>-1.1758558316729051</v>
      </c>
      <c r="G15" s="42">
        <v>-4.4836631472234956</v>
      </c>
      <c r="H15" s="42">
        <v>-11.309102751129672</v>
      </c>
      <c r="I15" s="42">
        <v>20.376334187150988</v>
      </c>
      <c r="J15" s="42">
        <v>0.31054826347268261</v>
      </c>
      <c r="K15" s="42">
        <v>2.4529928139173762E-2</v>
      </c>
      <c r="L15" s="42">
        <v>-11.599208990918243</v>
      </c>
      <c r="M15" s="42">
        <v>2.867972238655895</v>
      </c>
      <c r="N15" s="42">
        <v>2.8170519180310976</v>
      </c>
      <c r="O15" s="42">
        <v>-2.0801942522322321</v>
      </c>
      <c r="P15" s="42">
        <v>-0.71765313335949088</v>
      </c>
      <c r="Q15" s="42">
        <v>8.0830546347630445</v>
      </c>
      <c r="R15" s="42">
        <v>-13.186001578271615</v>
      </c>
      <c r="S15" s="42">
        <v>23.699790897049525</v>
      </c>
      <c r="T15" s="42">
        <v>9.0866049885093787</v>
      </c>
      <c r="U15" s="42">
        <v>16.821230934712659</v>
      </c>
      <c r="V15" s="5" t="s">
        <v>33</v>
      </c>
      <c r="W15" s="33" t="s">
        <v>55</v>
      </c>
    </row>
    <row r="16" spans="2:31" x14ac:dyDescent="0.2">
      <c r="B16" s="55" t="s">
        <v>57</v>
      </c>
      <c r="C16" s="55" t="s">
        <v>127</v>
      </c>
      <c r="D16" s="61">
        <v>0.72571280235631375</v>
      </c>
      <c r="E16" s="61">
        <v>4.0215372382496781</v>
      </c>
      <c r="F16" s="61">
        <v>2.1643255960306078</v>
      </c>
      <c r="G16" s="61">
        <v>11.90320694856004</v>
      </c>
      <c r="H16" s="61">
        <v>-10.99074598607119</v>
      </c>
      <c r="I16" s="61">
        <v>20.739963364467997</v>
      </c>
      <c r="J16" s="61">
        <v>1.1680597402233417</v>
      </c>
      <c r="K16" s="61">
        <v>-12.493489775020251</v>
      </c>
      <c r="L16" s="61">
        <v>-4.6674054232538396</v>
      </c>
      <c r="M16" s="61">
        <v>0.18920349440311668</v>
      </c>
      <c r="N16" s="61">
        <v>2.5870812253654378</v>
      </c>
      <c r="O16" s="61">
        <v>-3.6014073558840067</v>
      </c>
      <c r="P16" s="61">
        <v>11.503825167098825</v>
      </c>
      <c r="Q16" s="61">
        <v>4.0859345108794827</v>
      </c>
      <c r="R16" s="61">
        <v>-11.486037786287724</v>
      </c>
      <c r="S16" s="61">
        <v>5.5742309000634833</v>
      </c>
      <c r="T16" s="61">
        <v>20.1361218520085</v>
      </c>
      <c r="U16" s="61">
        <v>-1.8367082114848898</v>
      </c>
      <c r="V16" s="55" t="s">
        <v>124</v>
      </c>
      <c r="W16" s="56" t="s">
        <v>57</v>
      </c>
    </row>
    <row r="17" spans="2:25" x14ac:dyDescent="0.2">
      <c r="B17" s="5" t="s">
        <v>58</v>
      </c>
      <c r="C17" s="5" t="s">
        <v>14</v>
      </c>
      <c r="D17" s="42">
        <v>6.4870195564422986</v>
      </c>
      <c r="E17" s="42">
        <v>3.3992889488669249</v>
      </c>
      <c r="F17" s="42">
        <v>-0.63021794065042513</v>
      </c>
      <c r="G17" s="42">
        <v>-2.5042936875725559</v>
      </c>
      <c r="H17" s="42">
        <v>7.1134443731882868</v>
      </c>
      <c r="I17" s="42">
        <v>-2.6377083936531136</v>
      </c>
      <c r="J17" s="42">
        <v>0.93446787323092906</v>
      </c>
      <c r="K17" s="42">
        <v>7.6069755967829167</v>
      </c>
      <c r="L17" s="42">
        <v>-3.8206618113079713</v>
      </c>
      <c r="M17" s="42">
        <v>2.1482895345818207</v>
      </c>
      <c r="N17" s="42">
        <v>-6.5593865661999757</v>
      </c>
      <c r="O17" s="42">
        <v>22.118355580561655</v>
      </c>
      <c r="P17" s="42">
        <v>-2.6787907173417977</v>
      </c>
      <c r="Q17" s="42">
        <v>3.8481823723719515</v>
      </c>
      <c r="R17" s="42">
        <v>0.45629028272161065</v>
      </c>
      <c r="S17" s="42">
        <v>-3.2295645812637304</v>
      </c>
      <c r="T17" s="42">
        <v>8.1116865405504797</v>
      </c>
      <c r="U17" s="42">
        <v>-14.491870268778996</v>
      </c>
      <c r="V17" s="5" t="s">
        <v>34</v>
      </c>
      <c r="W17" s="33" t="s">
        <v>58</v>
      </c>
    </row>
    <row r="18" spans="2:25" x14ac:dyDescent="0.2">
      <c r="B18" s="55" t="s">
        <v>59</v>
      </c>
      <c r="C18" s="55" t="s">
        <v>60</v>
      </c>
      <c r="D18" s="61">
        <v>2.762875782954501</v>
      </c>
      <c r="E18" s="61">
        <v>24.169522223279088</v>
      </c>
      <c r="F18" s="61">
        <v>3.2493709950458793</v>
      </c>
      <c r="G18" s="61">
        <v>0.18209330488015496</v>
      </c>
      <c r="H18" s="61">
        <v>-9.4224811333712211</v>
      </c>
      <c r="I18" s="61">
        <v>6.0900578830727738</v>
      </c>
      <c r="J18" s="61">
        <v>-3.976205494571289</v>
      </c>
      <c r="K18" s="61">
        <v>23.320324241965679</v>
      </c>
      <c r="L18" s="61">
        <v>-5.751074023886261</v>
      </c>
      <c r="M18" s="61">
        <v>13.379911753852141</v>
      </c>
      <c r="N18" s="61">
        <v>3.0813743165084304</v>
      </c>
      <c r="O18" s="61">
        <v>9.9417085901306876</v>
      </c>
      <c r="P18" s="61">
        <v>17.179214809952569</v>
      </c>
      <c r="Q18" s="61">
        <v>5.9863533176343253</v>
      </c>
      <c r="R18" s="61">
        <v>-1.0374252206661083</v>
      </c>
      <c r="S18" s="61">
        <v>0.1780664949287285</v>
      </c>
      <c r="T18" s="61">
        <v>6.7555390534050019</v>
      </c>
      <c r="U18" s="61">
        <v>-19.643699357657468</v>
      </c>
      <c r="V18" s="55" t="s">
        <v>35</v>
      </c>
      <c r="W18" s="56" t="s">
        <v>59</v>
      </c>
    </row>
    <row r="19" spans="2:25" x14ac:dyDescent="0.2">
      <c r="B19" s="5" t="s">
        <v>61</v>
      </c>
      <c r="C19" s="5" t="s">
        <v>62</v>
      </c>
      <c r="D19" s="42">
        <v>0.52007947323153625</v>
      </c>
      <c r="E19" s="42">
        <v>-14.142681006231072</v>
      </c>
      <c r="F19" s="42">
        <v>14.442401162396678</v>
      </c>
      <c r="G19" s="42">
        <v>-10.525835458126181</v>
      </c>
      <c r="H19" s="42">
        <v>-5.6408017212353911</v>
      </c>
      <c r="I19" s="42">
        <v>1.1559090863489558</v>
      </c>
      <c r="J19" s="42">
        <v>10.802578251482061</v>
      </c>
      <c r="K19" s="42">
        <v>5.3272326646724366</v>
      </c>
      <c r="L19" s="42">
        <v>10.29162648474211</v>
      </c>
      <c r="M19" s="42">
        <v>-10.514687545476193</v>
      </c>
      <c r="N19" s="42">
        <v>3.4278162671641326</v>
      </c>
      <c r="O19" s="42">
        <v>-0.69631622888854849</v>
      </c>
      <c r="P19" s="42">
        <v>10.382614221443845</v>
      </c>
      <c r="Q19" s="42">
        <v>-12.213747601554175</v>
      </c>
      <c r="R19" s="42">
        <v>10.137288968719076</v>
      </c>
      <c r="S19" s="42">
        <v>-3.8436348123038755</v>
      </c>
      <c r="T19" s="42">
        <v>7.4830065533552528</v>
      </c>
      <c r="U19" s="42">
        <v>4.6088602247729966</v>
      </c>
      <c r="V19" s="5" t="s">
        <v>36</v>
      </c>
      <c r="W19" s="33" t="s">
        <v>61</v>
      </c>
    </row>
    <row r="20" spans="2:25" x14ac:dyDescent="0.2">
      <c r="B20" s="55" t="s">
        <v>63</v>
      </c>
      <c r="C20" s="55" t="s">
        <v>128</v>
      </c>
      <c r="D20" s="61">
        <v>4.2752510591722928</v>
      </c>
      <c r="E20" s="61">
        <v>207.32734396639188</v>
      </c>
      <c r="F20" s="61">
        <v>155.71360051897679</v>
      </c>
      <c r="G20" s="61">
        <v>-80.708982448684253</v>
      </c>
      <c r="H20" s="61">
        <v>197.66118810814407</v>
      </c>
      <c r="I20" s="61">
        <v>99.213839415240301</v>
      </c>
      <c r="J20" s="61">
        <v>-66.066176808672424</v>
      </c>
      <c r="K20" s="61">
        <v>195.85811368998543</v>
      </c>
      <c r="L20" s="61">
        <v>-9.9476149625537147</v>
      </c>
      <c r="M20" s="61">
        <v>-26.625272407063406</v>
      </c>
      <c r="N20" s="61">
        <v>50.346756788262979</v>
      </c>
      <c r="O20" s="61">
        <v>-14.410403340955853</v>
      </c>
      <c r="P20" s="61">
        <v>66.376629948903371</v>
      </c>
      <c r="Q20" s="61">
        <v>-24.0878456225104</v>
      </c>
      <c r="R20" s="61">
        <v>1.2922552890919405</v>
      </c>
      <c r="S20" s="61">
        <v>-1.0788652611971656</v>
      </c>
      <c r="T20" s="61">
        <v>4.5753211569745815</v>
      </c>
      <c r="U20" s="61">
        <v>8.5731779704046005</v>
      </c>
      <c r="V20" s="55" t="s">
        <v>125</v>
      </c>
      <c r="W20" s="56" t="s">
        <v>63</v>
      </c>
    </row>
    <row r="21" spans="2:25" x14ac:dyDescent="0.2">
      <c r="B21" s="1" t="s">
        <v>64</v>
      </c>
      <c r="C21" s="1" t="s">
        <v>26</v>
      </c>
      <c r="D21" s="60">
        <v>6.2283262870418783</v>
      </c>
      <c r="E21" s="60">
        <v>-1.660968908380795</v>
      </c>
      <c r="F21" s="60">
        <v>8.094036836984813</v>
      </c>
      <c r="G21" s="60">
        <v>8.0797382959498947</v>
      </c>
      <c r="H21" s="60">
        <v>-1.9401103729474016</v>
      </c>
      <c r="I21" s="60">
        <v>5.3647159789823178</v>
      </c>
      <c r="J21" s="60">
        <v>-3.4170716087623987</v>
      </c>
      <c r="K21" s="60">
        <v>3.9596496716188199</v>
      </c>
      <c r="L21" s="60">
        <v>0.56961863524809075</v>
      </c>
      <c r="M21" s="60">
        <v>-2.2121905783271387</v>
      </c>
      <c r="N21" s="60">
        <v>7.6924771946124793E-2</v>
      </c>
      <c r="O21" s="60">
        <v>8.8888837183134228</v>
      </c>
      <c r="P21" s="60">
        <v>-5.4056769196142085</v>
      </c>
      <c r="Q21" s="60">
        <v>3.049792239168454</v>
      </c>
      <c r="R21" s="60">
        <v>1.0892827793063162</v>
      </c>
      <c r="S21" s="60">
        <v>0.99405878174081863</v>
      </c>
      <c r="T21" s="60">
        <v>1.6437793283777182</v>
      </c>
      <c r="U21" s="60">
        <v>-0.29833425015355886</v>
      </c>
      <c r="V21" s="1" t="s">
        <v>37</v>
      </c>
      <c r="W21" s="54" t="s">
        <v>64</v>
      </c>
    </row>
    <row r="22" spans="2:25" x14ac:dyDescent="0.2">
      <c r="B22" s="55" t="s">
        <v>65</v>
      </c>
      <c r="C22" s="55" t="s">
        <v>129</v>
      </c>
      <c r="D22" s="61">
        <v>27.190565549021549</v>
      </c>
      <c r="E22" s="61">
        <v>0.331590821317576</v>
      </c>
      <c r="F22" s="61">
        <v>3.7517442522872813</v>
      </c>
      <c r="G22" s="61">
        <v>-0.54710745377579428</v>
      </c>
      <c r="H22" s="61">
        <v>2.987913166350026</v>
      </c>
      <c r="I22" s="61">
        <v>1.8216322270130547</v>
      </c>
      <c r="J22" s="61">
        <v>2.2276324599385333</v>
      </c>
      <c r="K22" s="61">
        <v>-0.32178289366166268</v>
      </c>
      <c r="L22" s="61">
        <v>5.42572816026032</v>
      </c>
      <c r="M22" s="61">
        <v>-7.3806691632431836</v>
      </c>
      <c r="N22" s="61">
        <v>-3.5860287127133574</v>
      </c>
      <c r="O22" s="61">
        <v>-0.85730275730465166</v>
      </c>
      <c r="P22" s="61">
        <v>4.0557157912604964</v>
      </c>
      <c r="Q22" s="61">
        <v>-2.9331387189984071E-2</v>
      </c>
      <c r="R22" s="61">
        <v>-0.53465218136319947</v>
      </c>
      <c r="S22" s="61">
        <v>5.5972828562503167</v>
      </c>
      <c r="T22" s="61">
        <v>9.2059338357364453</v>
      </c>
      <c r="U22" s="61">
        <v>-1.6839863342444517</v>
      </c>
      <c r="V22" s="55" t="s">
        <v>126</v>
      </c>
      <c r="W22" s="56" t="s">
        <v>65</v>
      </c>
    </row>
    <row r="23" spans="2:25" x14ac:dyDescent="0.2">
      <c r="B23" s="1" t="s">
        <v>66</v>
      </c>
      <c r="C23" s="1" t="s">
        <v>67</v>
      </c>
      <c r="D23" s="60">
        <v>17.857625927115198</v>
      </c>
      <c r="E23" s="60">
        <v>13.462067743082201</v>
      </c>
      <c r="F23" s="60">
        <v>-5.5897970362113938</v>
      </c>
      <c r="G23" s="60">
        <v>-1.4464138978171519</v>
      </c>
      <c r="H23" s="60">
        <v>-3.6174498732735003</v>
      </c>
      <c r="I23" s="60">
        <v>-18.430070600784546</v>
      </c>
      <c r="J23" s="60">
        <v>-1.2436723985478864</v>
      </c>
      <c r="K23" s="60">
        <v>2.8855480768260833</v>
      </c>
      <c r="L23" s="60">
        <v>14.88223348782158</v>
      </c>
      <c r="M23" s="60">
        <v>15.49029906112041</v>
      </c>
      <c r="N23" s="60">
        <v>-11.59411150083092</v>
      </c>
      <c r="O23" s="60">
        <v>8.4499893577344238</v>
      </c>
      <c r="P23" s="60">
        <v>1.0546518171405097</v>
      </c>
      <c r="Q23" s="60">
        <v>9.1683424825219788</v>
      </c>
      <c r="R23" s="60">
        <v>0.64202600053786796</v>
      </c>
      <c r="S23" s="60">
        <v>0.42363051883411629</v>
      </c>
      <c r="T23" s="60">
        <v>5.389021533065133</v>
      </c>
      <c r="U23" s="60">
        <v>3.0538224774917069</v>
      </c>
      <c r="V23" s="1" t="s">
        <v>38</v>
      </c>
      <c r="W23" s="54" t="s">
        <v>66</v>
      </c>
    </row>
    <row r="24" spans="2:25" x14ac:dyDescent="0.2">
      <c r="B24" s="55" t="s">
        <v>68</v>
      </c>
      <c r="C24" s="55" t="s">
        <v>69</v>
      </c>
      <c r="D24" s="61">
        <v>1.8307303972273079</v>
      </c>
      <c r="E24" s="61">
        <v>-0.18604082784243303</v>
      </c>
      <c r="F24" s="61">
        <v>-9.0416430952783884</v>
      </c>
      <c r="G24" s="61">
        <v>-4.859754314998824</v>
      </c>
      <c r="H24" s="61">
        <v>-6.8751032488072497</v>
      </c>
      <c r="I24" s="61">
        <v>1.8425087383068899</v>
      </c>
      <c r="J24" s="61">
        <v>15.047510178406839</v>
      </c>
      <c r="K24" s="61">
        <v>-13.218965622439953</v>
      </c>
      <c r="L24" s="61">
        <v>22.875700733905376</v>
      </c>
      <c r="M24" s="61">
        <v>-12.158932611595276</v>
      </c>
      <c r="N24" s="61">
        <v>-5.8501319679077994</v>
      </c>
      <c r="O24" s="61">
        <v>2.7001492507693143</v>
      </c>
      <c r="P24" s="61">
        <v>14.703516291925638</v>
      </c>
      <c r="Q24" s="61">
        <v>-13.054764526310265</v>
      </c>
      <c r="R24" s="61">
        <v>1.1993035614600132</v>
      </c>
      <c r="S24" s="61">
        <v>-0.46050474567530841</v>
      </c>
      <c r="T24" s="61">
        <v>5.8824517134867591</v>
      </c>
      <c r="U24" s="61">
        <v>-6.0771157923923056</v>
      </c>
      <c r="V24" s="55" t="s">
        <v>39</v>
      </c>
      <c r="W24" s="56" t="s">
        <v>68</v>
      </c>
      <c r="X24" s="6"/>
      <c r="Y24" s="7"/>
    </row>
    <row r="25" spans="2:25" x14ac:dyDescent="0.2">
      <c r="B25" s="1" t="s">
        <v>70</v>
      </c>
      <c r="C25" s="1" t="s">
        <v>15</v>
      </c>
      <c r="D25" s="60">
        <v>2.5372918026448197</v>
      </c>
      <c r="E25" s="60">
        <v>17.387758301086166</v>
      </c>
      <c r="F25" s="60">
        <v>2.1789118564911121</v>
      </c>
      <c r="G25" s="60">
        <v>-12.620389503603661</v>
      </c>
      <c r="H25" s="60">
        <v>11.799674070510363</v>
      </c>
      <c r="I25" s="60">
        <v>8.609111693586442</v>
      </c>
      <c r="J25" s="60">
        <v>-13.114959984707681</v>
      </c>
      <c r="K25" s="60">
        <v>5.0151284788242378</v>
      </c>
      <c r="L25" s="60">
        <v>1.2864402830830954</v>
      </c>
      <c r="M25" s="60">
        <v>-2.827719123069059</v>
      </c>
      <c r="N25" s="60">
        <v>9.1001297631488285</v>
      </c>
      <c r="O25" s="60">
        <v>1.5352722509335024</v>
      </c>
      <c r="P25" s="60">
        <v>-5.7644752035235456</v>
      </c>
      <c r="Q25" s="60">
        <v>-1.7795226744017327</v>
      </c>
      <c r="R25" s="60">
        <v>7.106434184989709</v>
      </c>
      <c r="S25" s="60">
        <v>10.041054094983551</v>
      </c>
      <c r="T25" s="60">
        <v>32.097123349768168</v>
      </c>
      <c r="U25" s="60">
        <v>-3.0652828974630211</v>
      </c>
      <c r="V25" s="1" t="s">
        <v>40</v>
      </c>
      <c r="W25" s="54" t="s">
        <v>70</v>
      </c>
    </row>
    <row r="26" spans="2:25" ht="10" customHeight="1" x14ac:dyDescent="0.2">
      <c r="B26" s="57" t="s">
        <v>71</v>
      </c>
      <c r="C26" s="57" t="s">
        <v>72</v>
      </c>
      <c r="D26" s="62">
        <v>6.4024851524946483E-2</v>
      </c>
      <c r="E26" s="62">
        <v>17.80275606462105</v>
      </c>
      <c r="F26" s="62">
        <v>-7.4619754669552663</v>
      </c>
      <c r="G26" s="62">
        <v>-16.109607805471768</v>
      </c>
      <c r="H26" s="62">
        <v>11.172686089584943</v>
      </c>
      <c r="I26" s="62">
        <v>5.1073644536261895</v>
      </c>
      <c r="J26" s="62">
        <v>-6.7162526975031511</v>
      </c>
      <c r="K26" s="62">
        <v>-11.338442842316809</v>
      </c>
      <c r="L26" s="62">
        <v>-6.769542086288368</v>
      </c>
      <c r="M26" s="62">
        <v>-11.545901693690524</v>
      </c>
      <c r="N26" s="62">
        <v>9.9186482947776824</v>
      </c>
      <c r="O26" s="62">
        <v>-0.85254207481234801</v>
      </c>
      <c r="P26" s="62">
        <v>-20.786855425891389</v>
      </c>
      <c r="Q26" s="62">
        <v>-27.353265158264961</v>
      </c>
      <c r="R26" s="62">
        <v>4.7468784943286693</v>
      </c>
      <c r="S26" s="62">
        <v>-25.837211954469439</v>
      </c>
      <c r="T26" s="62">
        <v>-2.5900847003160266</v>
      </c>
      <c r="U26" s="62">
        <v>5.1584089691538537</v>
      </c>
      <c r="V26" s="57" t="s">
        <v>41</v>
      </c>
      <c r="W26" s="58" t="s">
        <v>71</v>
      </c>
    </row>
    <row r="27" spans="2:25" x14ac:dyDescent="0.2">
      <c r="E27" s="44"/>
      <c r="F27" s="42"/>
      <c r="G27" s="42"/>
      <c r="H27" s="42"/>
      <c r="I27" s="42"/>
      <c r="L27" s="42"/>
      <c r="M27" s="42"/>
      <c r="P27" s="42"/>
      <c r="Q27" s="42"/>
      <c r="R27" s="42"/>
      <c r="S27" s="42"/>
      <c r="T27" s="42"/>
      <c r="U27" s="42"/>
    </row>
    <row r="28" spans="2:25" ht="12.65" customHeight="1" x14ac:dyDescent="0.35">
      <c r="B28" s="5" t="s">
        <v>76</v>
      </c>
      <c r="I28"/>
      <c r="N28" s="5"/>
      <c r="O28" s="5"/>
      <c r="W28" s="33" t="s">
        <v>75</v>
      </c>
    </row>
    <row r="29" spans="2:25" ht="14.5" x14ac:dyDescent="0.35">
      <c r="B29" s="27" t="s">
        <v>154</v>
      </c>
      <c r="I29"/>
      <c r="N29" s="5"/>
      <c r="O29" s="5"/>
      <c r="V29" s="90"/>
      <c r="W29" s="91" t="s">
        <v>149</v>
      </c>
    </row>
    <row r="30" spans="2:25" ht="15" customHeight="1" x14ac:dyDescent="0.35">
      <c r="B30" s="5" t="s">
        <v>151</v>
      </c>
      <c r="I30"/>
      <c r="N30" s="5"/>
      <c r="O30" s="5"/>
      <c r="V30" s="91"/>
      <c r="W30" s="33" t="s">
        <v>150</v>
      </c>
    </row>
    <row r="31" spans="2:25" ht="17.149999999999999" customHeight="1" x14ac:dyDescent="0.35">
      <c r="B31" s="5" t="s">
        <v>153</v>
      </c>
      <c r="C31" s="79"/>
      <c r="G31" s="80"/>
      <c r="L31" s="42"/>
      <c r="M31" s="42"/>
      <c r="P31" s="42"/>
      <c r="V31" s="97" t="s">
        <v>152</v>
      </c>
      <c r="W31" s="97"/>
    </row>
    <row r="32" spans="2:25" x14ac:dyDescent="0.2">
      <c r="E32" s="44"/>
      <c r="F32" s="42"/>
      <c r="G32" s="42"/>
      <c r="H32" s="42"/>
      <c r="I32" s="42"/>
      <c r="J32" s="42"/>
      <c r="K32" s="42"/>
      <c r="L32" s="42"/>
      <c r="M32" s="42"/>
      <c r="P32" s="42"/>
      <c r="Q32" s="89"/>
      <c r="R32" s="42"/>
      <c r="S32" s="42"/>
      <c r="T32" s="42"/>
      <c r="U32" s="42"/>
    </row>
    <row r="33" spans="2:23" ht="14.5" x14ac:dyDescent="0.35">
      <c r="B33" s="105" t="s">
        <v>184</v>
      </c>
      <c r="C33" s="105"/>
      <c r="N33" s="5"/>
      <c r="O33" s="5"/>
      <c r="W33" s="106" t="s">
        <v>185</v>
      </c>
    </row>
    <row r="34" spans="2:23" ht="14.5" x14ac:dyDescent="0.35">
      <c r="B34" s="105" t="s">
        <v>186</v>
      </c>
      <c r="N34" s="5"/>
      <c r="O34" s="5"/>
      <c r="W34" s="105" t="s">
        <v>187</v>
      </c>
    </row>
    <row r="35" spans="2:23" x14ac:dyDescent="0.2">
      <c r="E35" s="44"/>
      <c r="F35" s="42"/>
      <c r="G35" s="42"/>
      <c r="H35" s="42"/>
      <c r="I35" s="42"/>
      <c r="J35" s="42"/>
      <c r="K35" s="42"/>
      <c r="L35" s="42"/>
      <c r="M35" s="42"/>
      <c r="P35" s="42"/>
      <c r="Q35" s="89"/>
      <c r="R35" s="42"/>
      <c r="S35" s="42"/>
      <c r="T35" s="42"/>
      <c r="U35" s="42"/>
    </row>
    <row r="36" spans="2:23" x14ac:dyDescent="0.2">
      <c r="E36" s="44"/>
      <c r="F36" s="42"/>
      <c r="G36" s="42"/>
      <c r="H36" s="42"/>
      <c r="I36" s="42"/>
      <c r="J36" s="42"/>
      <c r="K36" s="42"/>
      <c r="L36" s="42"/>
      <c r="M36" s="42"/>
      <c r="P36" s="42"/>
      <c r="Q36" s="89"/>
      <c r="R36" s="42"/>
      <c r="S36" s="42"/>
      <c r="T36" s="42"/>
      <c r="U36" s="42"/>
    </row>
    <row r="37" spans="2:23" x14ac:dyDescent="0.2">
      <c r="E37" s="44"/>
      <c r="F37" s="42"/>
      <c r="G37" s="42"/>
      <c r="H37" s="42"/>
      <c r="I37" s="42"/>
      <c r="J37" s="42"/>
      <c r="K37" s="42"/>
      <c r="L37" s="42"/>
      <c r="M37" s="42"/>
      <c r="P37" s="42"/>
      <c r="Q37" s="89"/>
      <c r="R37" s="42"/>
      <c r="S37" s="42"/>
      <c r="T37" s="42"/>
      <c r="U37" s="42"/>
    </row>
    <row r="38" spans="2:23" x14ac:dyDescent="0.2">
      <c r="E38" s="44"/>
      <c r="F38" s="42"/>
      <c r="G38" s="42"/>
      <c r="H38" s="42"/>
      <c r="I38" s="42"/>
      <c r="J38" s="42"/>
      <c r="K38" s="42"/>
      <c r="L38" s="42"/>
      <c r="M38" s="42"/>
      <c r="P38" s="42"/>
      <c r="Q38" s="89"/>
      <c r="R38" s="42"/>
      <c r="S38" s="42"/>
      <c r="T38" s="42"/>
      <c r="U38" s="42"/>
    </row>
    <row r="39" spans="2:23" x14ac:dyDescent="0.2">
      <c r="E39" s="44"/>
      <c r="F39" s="42"/>
      <c r="G39" s="42"/>
      <c r="H39" s="42"/>
      <c r="I39" s="42"/>
      <c r="J39" s="42"/>
      <c r="K39" s="42"/>
      <c r="L39" s="42"/>
      <c r="M39" s="42"/>
      <c r="P39" s="42"/>
      <c r="Q39" s="89"/>
      <c r="R39" s="42"/>
      <c r="S39" s="42"/>
      <c r="T39" s="42"/>
      <c r="U39" s="42"/>
    </row>
    <row r="40" spans="2:23" x14ac:dyDescent="0.2">
      <c r="E40" s="44"/>
      <c r="F40" s="42"/>
      <c r="G40" s="42"/>
      <c r="H40" s="42"/>
      <c r="I40" s="42"/>
      <c r="J40" s="42"/>
      <c r="K40" s="42"/>
      <c r="L40" s="42"/>
      <c r="M40" s="42"/>
      <c r="P40" s="42"/>
      <c r="Q40" s="89"/>
      <c r="R40" s="42"/>
      <c r="S40" s="42"/>
      <c r="T40" s="42"/>
      <c r="U40" s="42"/>
    </row>
    <row r="41" spans="2:23" x14ac:dyDescent="0.2">
      <c r="E41" s="44"/>
      <c r="F41" s="42"/>
      <c r="G41" s="42"/>
      <c r="H41" s="42"/>
      <c r="I41" s="42"/>
      <c r="J41" s="42"/>
      <c r="K41" s="42"/>
      <c r="L41" s="42"/>
      <c r="M41" s="42"/>
      <c r="P41" s="42"/>
      <c r="Q41" s="89"/>
      <c r="R41" s="42"/>
      <c r="S41" s="42"/>
      <c r="T41" s="42"/>
      <c r="U41" s="42"/>
    </row>
    <row r="42" spans="2:23" x14ac:dyDescent="0.2">
      <c r="E42" s="44"/>
      <c r="F42" s="42"/>
      <c r="G42" s="42"/>
      <c r="H42" s="42"/>
      <c r="I42" s="42"/>
      <c r="J42" s="42"/>
      <c r="K42" s="42"/>
      <c r="L42" s="42"/>
      <c r="M42" s="42"/>
      <c r="P42" s="42"/>
      <c r="Q42" s="89"/>
      <c r="R42" s="42"/>
      <c r="S42" s="42"/>
      <c r="T42" s="42"/>
      <c r="U42" s="42"/>
    </row>
    <row r="43" spans="2:23" x14ac:dyDescent="0.2">
      <c r="E43" s="44"/>
      <c r="F43" s="42"/>
      <c r="G43" s="42"/>
      <c r="H43" s="42"/>
      <c r="I43" s="42"/>
      <c r="J43" s="42"/>
      <c r="K43" s="42"/>
      <c r="L43" s="42"/>
      <c r="M43" s="42"/>
      <c r="P43" s="42"/>
      <c r="Q43" s="89"/>
      <c r="R43" s="42"/>
      <c r="S43" s="42"/>
      <c r="T43" s="42"/>
      <c r="U43" s="42"/>
    </row>
    <row r="44" spans="2:23" x14ac:dyDescent="0.2">
      <c r="F44" s="42"/>
      <c r="G44" s="42"/>
      <c r="H44" s="42"/>
      <c r="I44" s="42"/>
      <c r="J44" s="42"/>
      <c r="K44" s="42"/>
      <c r="L44" s="42"/>
      <c r="M44" s="42"/>
      <c r="P44" s="42"/>
      <c r="Q44" s="89"/>
      <c r="R44" s="42"/>
      <c r="S44" s="42"/>
      <c r="T44" s="42"/>
      <c r="U44" s="42"/>
    </row>
    <row r="45" spans="2:23" x14ac:dyDescent="0.2">
      <c r="G45" s="42"/>
      <c r="H45" s="42"/>
      <c r="I45" s="42"/>
      <c r="J45" s="42"/>
      <c r="K45" s="42"/>
      <c r="L45" s="42"/>
      <c r="M45" s="42"/>
      <c r="P45" s="45"/>
      <c r="Q45" s="89"/>
      <c r="R45" s="42"/>
      <c r="S45" s="45"/>
      <c r="T45" s="45"/>
      <c r="U45" s="45"/>
    </row>
    <row r="46" spans="2:23" x14ac:dyDescent="0.2">
      <c r="F46" s="42"/>
      <c r="G46" s="42"/>
      <c r="H46" s="42"/>
      <c r="I46" s="42"/>
      <c r="J46" s="42"/>
      <c r="K46" s="42"/>
      <c r="L46" s="42"/>
      <c r="M46" s="42"/>
      <c r="P46" s="42"/>
      <c r="Q46" s="89"/>
      <c r="R46" s="42"/>
      <c r="S46" s="42"/>
      <c r="T46" s="42"/>
      <c r="U46" s="42"/>
    </row>
    <row r="47" spans="2:23" x14ac:dyDescent="0.2">
      <c r="F47" s="42"/>
      <c r="G47" s="42"/>
      <c r="H47" s="42"/>
      <c r="I47" s="42"/>
      <c r="J47" s="42"/>
      <c r="K47" s="42"/>
      <c r="L47" s="42"/>
      <c r="M47" s="42"/>
      <c r="P47" s="42"/>
      <c r="Q47" s="89"/>
      <c r="R47" s="42"/>
      <c r="S47" s="42"/>
      <c r="T47" s="42"/>
      <c r="U47" s="42"/>
    </row>
    <row r="48" spans="2:23" x14ac:dyDescent="0.2">
      <c r="F48" s="42"/>
      <c r="G48" s="42"/>
      <c r="H48" s="42"/>
      <c r="I48" s="42"/>
      <c r="J48" s="42"/>
      <c r="K48" s="42"/>
      <c r="L48" s="42"/>
      <c r="M48" s="42"/>
      <c r="P48" s="42"/>
      <c r="Q48" s="42"/>
      <c r="R48" s="42"/>
      <c r="S48" s="42"/>
      <c r="T48" s="42"/>
      <c r="U48" s="42"/>
    </row>
    <row r="49" spans="6:21" x14ac:dyDescent="0.2">
      <c r="F49" s="42"/>
      <c r="G49" s="42"/>
      <c r="H49" s="42"/>
      <c r="I49" s="42"/>
      <c r="J49" s="42"/>
      <c r="K49" s="42"/>
      <c r="L49" s="42"/>
      <c r="M49" s="42"/>
      <c r="P49" s="42"/>
      <c r="Q49" s="42"/>
      <c r="R49" s="42"/>
      <c r="S49" s="42"/>
      <c r="T49" s="42"/>
      <c r="U49" s="42"/>
    </row>
    <row r="50" spans="6:21" x14ac:dyDescent="0.2">
      <c r="F50" s="42"/>
      <c r="G50" s="42"/>
      <c r="H50" s="42"/>
      <c r="I50" s="42"/>
      <c r="J50" s="42"/>
      <c r="K50" s="42"/>
      <c r="L50" s="42"/>
      <c r="M50" s="42"/>
      <c r="P50" s="42"/>
      <c r="Q50" s="42"/>
      <c r="R50" s="42"/>
      <c r="S50" s="42"/>
      <c r="T50" s="42"/>
      <c r="U50" s="42"/>
    </row>
    <row r="51" spans="6:21" x14ac:dyDescent="0.2">
      <c r="F51" s="42"/>
      <c r="G51" s="42"/>
      <c r="H51" s="42"/>
      <c r="I51" s="42"/>
      <c r="J51" s="42"/>
      <c r="K51" s="42"/>
      <c r="L51" s="42"/>
      <c r="M51" s="42"/>
      <c r="P51" s="42"/>
      <c r="Q51" s="42"/>
      <c r="R51" s="42"/>
      <c r="S51" s="42"/>
      <c r="T51" s="42"/>
      <c r="U51" s="42"/>
    </row>
    <row r="52" spans="6:21" x14ac:dyDescent="0.2">
      <c r="F52" s="42"/>
      <c r="G52" s="42"/>
      <c r="H52" s="42"/>
      <c r="I52" s="42"/>
      <c r="J52" s="42"/>
      <c r="K52" s="42"/>
      <c r="L52" s="42"/>
      <c r="M52" s="42"/>
      <c r="P52" s="42"/>
      <c r="Q52" s="42"/>
      <c r="R52" s="42"/>
      <c r="S52" s="42"/>
      <c r="T52" s="42"/>
      <c r="U52" s="42"/>
    </row>
    <row r="53" spans="6:21" x14ac:dyDescent="0.2">
      <c r="F53" s="42"/>
      <c r="G53" s="42"/>
      <c r="H53" s="42"/>
      <c r="I53" s="42"/>
      <c r="J53" s="42"/>
      <c r="K53" s="42"/>
      <c r="L53" s="42"/>
      <c r="M53" s="42"/>
      <c r="P53" s="42"/>
      <c r="Q53" s="42"/>
      <c r="R53" s="42"/>
      <c r="S53" s="42"/>
      <c r="T53" s="42"/>
      <c r="U53" s="42"/>
    </row>
    <row r="54" spans="6:21" x14ac:dyDescent="0.2">
      <c r="F54" s="42"/>
      <c r="G54" s="42"/>
      <c r="H54" s="42"/>
      <c r="I54" s="42"/>
      <c r="J54" s="42"/>
      <c r="K54" s="42"/>
      <c r="L54" s="42"/>
      <c r="M54" s="42"/>
      <c r="P54" s="42"/>
      <c r="Q54" s="42"/>
      <c r="R54" s="42"/>
      <c r="S54" s="42"/>
      <c r="T54" s="42"/>
      <c r="U54" s="42"/>
    </row>
    <row r="55" spans="6:21" x14ac:dyDescent="0.2">
      <c r="F55" s="42"/>
      <c r="G55" s="42"/>
      <c r="H55" s="42"/>
      <c r="I55" s="42"/>
      <c r="J55" s="42"/>
      <c r="K55" s="42"/>
      <c r="L55" s="42"/>
      <c r="M55" s="42"/>
      <c r="P55" s="42"/>
      <c r="Q55" s="42"/>
      <c r="R55" s="42"/>
      <c r="S55" s="42"/>
      <c r="T55" s="42"/>
      <c r="U55" s="42"/>
    </row>
    <row r="56" spans="6:21" x14ac:dyDescent="0.2">
      <c r="F56" s="42"/>
      <c r="G56" s="42"/>
      <c r="H56" s="42"/>
      <c r="I56" s="42"/>
      <c r="J56" s="42"/>
      <c r="K56" s="42"/>
      <c r="L56" s="42"/>
      <c r="M56" s="42"/>
      <c r="P56" s="42"/>
      <c r="Q56" s="42"/>
      <c r="R56" s="42"/>
      <c r="S56" s="42"/>
      <c r="T56" s="42"/>
      <c r="U56" s="42"/>
    </row>
    <row r="57" spans="6:21" x14ac:dyDescent="0.2">
      <c r="F57" s="42"/>
      <c r="G57" s="42"/>
      <c r="H57" s="42"/>
      <c r="I57" s="42"/>
      <c r="J57" s="42"/>
      <c r="K57" s="42"/>
      <c r="L57" s="42"/>
      <c r="M57" s="42"/>
      <c r="P57" s="42"/>
      <c r="Q57" s="42"/>
      <c r="R57" s="42"/>
      <c r="S57" s="42"/>
      <c r="T57" s="42"/>
      <c r="U57" s="42"/>
    </row>
    <row r="58" spans="6:21" x14ac:dyDescent="0.2">
      <c r="F58" s="42"/>
      <c r="G58" s="42"/>
      <c r="H58" s="42"/>
      <c r="I58" s="42"/>
      <c r="J58" s="42"/>
      <c r="K58" s="42"/>
      <c r="L58" s="42"/>
      <c r="M58" s="42"/>
      <c r="P58" s="42"/>
      <c r="Q58" s="42"/>
      <c r="R58" s="42"/>
      <c r="S58" s="42"/>
      <c r="T58" s="42"/>
      <c r="U58" s="42"/>
    </row>
    <row r="59" spans="6:21" x14ac:dyDescent="0.2">
      <c r="F59" s="42"/>
      <c r="G59" s="42"/>
      <c r="H59" s="42"/>
      <c r="I59" s="42"/>
      <c r="J59" s="42"/>
      <c r="K59" s="42"/>
      <c r="L59" s="42"/>
      <c r="M59" s="42"/>
      <c r="P59" s="42"/>
      <c r="Q59" s="42"/>
      <c r="R59" s="42"/>
      <c r="S59" s="42"/>
      <c r="T59" s="42"/>
      <c r="U59" s="42"/>
    </row>
    <row r="60" spans="6:21" x14ac:dyDescent="0.2">
      <c r="F60" s="42"/>
      <c r="G60" s="42"/>
      <c r="H60" s="42"/>
      <c r="I60" s="42"/>
      <c r="J60" s="42"/>
      <c r="K60" s="42"/>
      <c r="L60" s="42"/>
      <c r="M60" s="42"/>
      <c r="P60" s="42"/>
      <c r="Q60" s="42"/>
      <c r="R60" s="42"/>
      <c r="S60" s="42"/>
      <c r="T60" s="42"/>
      <c r="U60" s="42"/>
    </row>
    <row r="61" spans="6:21" x14ac:dyDescent="0.2">
      <c r="F61" s="42"/>
      <c r="G61" s="42"/>
      <c r="H61" s="42"/>
      <c r="I61" s="42"/>
      <c r="J61" s="42"/>
      <c r="K61" s="42"/>
      <c r="L61" s="42"/>
      <c r="M61" s="42"/>
      <c r="P61" s="42"/>
      <c r="Q61" s="42"/>
      <c r="R61" s="42"/>
      <c r="S61" s="42"/>
      <c r="T61" s="42"/>
      <c r="U61" s="42"/>
    </row>
    <row r="62" spans="6:21" x14ac:dyDescent="0.2">
      <c r="F62" s="42"/>
      <c r="G62" s="42"/>
      <c r="H62" s="42"/>
      <c r="I62" s="42"/>
      <c r="J62" s="42"/>
      <c r="K62" s="42"/>
      <c r="L62" s="42"/>
      <c r="M62" s="42"/>
      <c r="P62" s="42"/>
      <c r="Q62" s="42"/>
      <c r="R62" s="42"/>
      <c r="S62" s="42"/>
      <c r="T62" s="42"/>
      <c r="U62" s="42"/>
    </row>
    <row r="63" spans="6:21" x14ac:dyDescent="0.2">
      <c r="F63" s="42"/>
      <c r="G63" s="42"/>
      <c r="H63" s="42"/>
      <c r="I63" s="42"/>
      <c r="J63" s="42"/>
      <c r="K63" s="42"/>
      <c r="L63" s="42"/>
      <c r="M63" s="42"/>
      <c r="P63" s="42"/>
      <c r="Q63" s="42"/>
      <c r="R63" s="42"/>
      <c r="S63" s="42"/>
      <c r="T63" s="42"/>
      <c r="U63" s="42"/>
    </row>
    <row r="64" spans="6:21" x14ac:dyDescent="0.2">
      <c r="F64" s="42"/>
      <c r="G64" s="42"/>
      <c r="H64" s="42"/>
      <c r="I64" s="42"/>
      <c r="J64" s="42"/>
      <c r="K64" s="42"/>
      <c r="L64" s="42"/>
      <c r="M64" s="42"/>
      <c r="P64" s="42"/>
      <c r="Q64" s="42"/>
      <c r="R64" s="42"/>
      <c r="S64" s="42"/>
      <c r="T64" s="42"/>
      <c r="U64" s="42"/>
    </row>
    <row r="65" spans="6:21" x14ac:dyDescent="0.2">
      <c r="F65" s="42"/>
      <c r="G65" s="42"/>
      <c r="H65" s="42"/>
      <c r="I65" s="42"/>
      <c r="J65" s="42"/>
      <c r="K65" s="42"/>
      <c r="L65" s="42"/>
      <c r="M65" s="42"/>
      <c r="P65" s="42"/>
      <c r="Q65" s="42"/>
      <c r="R65" s="42"/>
      <c r="S65" s="42"/>
      <c r="T65" s="42"/>
      <c r="U65" s="42"/>
    </row>
    <row r="66" spans="6:21" x14ac:dyDescent="0.2">
      <c r="F66" s="42"/>
      <c r="G66" s="42"/>
      <c r="H66" s="42"/>
      <c r="I66" s="42"/>
      <c r="J66" s="42"/>
      <c r="K66" s="42"/>
      <c r="L66" s="42"/>
      <c r="M66" s="42"/>
      <c r="P66" s="42"/>
      <c r="Q66" s="42"/>
      <c r="R66" s="42"/>
      <c r="S66" s="42"/>
      <c r="T66" s="42"/>
      <c r="U66" s="42"/>
    </row>
    <row r="67" spans="6:21" x14ac:dyDescent="0.2">
      <c r="F67" s="42"/>
      <c r="G67" s="42"/>
      <c r="H67" s="42"/>
      <c r="I67" s="42"/>
      <c r="J67" s="42"/>
      <c r="K67" s="42"/>
      <c r="L67" s="42"/>
      <c r="M67" s="42"/>
      <c r="P67" s="42"/>
      <c r="Q67" s="42"/>
      <c r="R67" s="42"/>
      <c r="S67" s="42"/>
      <c r="T67" s="42"/>
      <c r="U67" s="42"/>
    </row>
    <row r="68" spans="6:21" x14ac:dyDescent="0.2">
      <c r="F68" s="42"/>
      <c r="G68" s="42"/>
      <c r="H68" s="42"/>
      <c r="I68" s="42"/>
      <c r="J68" s="42"/>
      <c r="K68" s="42"/>
      <c r="L68" s="42"/>
      <c r="M68" s="42"/>
      <c r="P68" s="42"/>
      <c r="Q68" s="42"/>
      <c r="R68" s="42"/>
      <c r="S68" s="42"/>
      <c r="T68" s="42"/>
      <c r="U68" s="42"/>
    </row>
    <row r="69" spans="6:21" x14ac:dyDescent="0.2">
      <c r="F69" s="42"/>
      <c r="G69" s="42"/>
      <c r="H69" s="42"/>
      <c r="I69" s="42"/>
      <c r="J69" s="42"/>
      <c r="K69" s="42"/>
      <c r="L69" s="42"/>
      <c r="M69" s="42"/>
      <c r="P69" s="42"/>
      <c r="Q69" s="42"/>
      <c r="R69" s="42"/>
      <c r="S69" s="42"/>
      <c r="T69" s="42"/>
      <c r="U69" s="42"/>
    </row>
    <row r="70" spans="6:21" x14ac:dyDescent="0.2">
      <c r="F70" s="42"/>
      <c r="G70" s="42"/>
      <c r="H70" s="42"/>
      <c r="I70" s="42"/>
      <c r="J70" s="42"/>
      <c r="K70" s="42"/>
      <c r="L70" s="42"/>
      <c r="M70" s="42"/>
      <c r="P70" s="42"/>
      <c r="Q70" s="42"/>
      <c r="R70" s="42"/>
      <c r="S70" s="42"/>
      <c r="T70" s="42"/>
      <c r="U70" s="42"/>
    </row>
    <row r="71" spans="6:21" x14ac:dyDescent="0.2">
      <c r="F71" s="42"/>
      <c r="P71" s="45"/>
      <c r="Q71" s="45"/>
      <c r="R71" s="45"/>
      <c r="S71" s="45"/>
      <c r="T71" s="45"/>
      <c r="U71" s="45"/>
    </row>
    <row r="72" spans="6:21" x14ac:dyDescent="0.2">
      <c r="F72" s="42"/>
      <c r="P72" s="45"/>
      <c r="Q72" s="45"/>
      <c r="R72" s="45"/>
      <c r="S72" s="45"/>
      <c r="T72" s="45"/>
      <c r="U72" s="45"/>
    </row>
    <row r="73" spans="6:21" x14ac:dyDescent="0.2">
      <c r="F73" s="42"/>
      <c r="P73" s="45"/>
      <c r="Q73" s="45"/>
      <c r="R73" s="45"/>
      <c r="S73" s="45"/>
      <c r="T73" s="45"/>
      <c r="U73" s="45"/>
    </row>
    <row r="74" spans="6:21" x14ac:dyDescent="0.2">
      <c r="F74" s="42"/>
      <c r="P74" s="45"/>
      <c r="Q74" s="45"/>
      <c r="R74" s="45"/>
      <c r="S74" s="45"/>
      <c r="T74" s="45"/>
      <c r="U74" s="45"/>
    </row>
    <row r="75" spans="6:21" x14ac:dyDescent="0.2">
      <c r="P75" s="45"/>
      <c r="Q75" s="45"/>
      <c r="R75" s="45"/>
      <c r="S75" s="45"/>
      <c r="T75" s="45"/>
      <c r="U75" s="45"/>
    </row>
    <row r="76" spans="6:21" x14ac:dyDescent="0.2">
      <c r="P76" s="45"/>
      <c r="Q76" s="45"/>
      <c r="R76" s="45"/>
      <c r="S76" s="45"/>
      <c r="T76" s="45"/>
      <c r="U76" s="45"/>
    </row>
    <row r="77" spans="6:21" ht="10.5" x14ac:dyDescent="0.25">
      <c r="P77" s="46"/>
      <c r="Q77" s="46"/>
      <c r="R77" s="46"/>
      <c r="S77" s="46"/>
      <c r="T77" s="46"/>
      <c r="U77" s="46"/>
    </row>
    <row r="79" spans="6:21" x14ac:dyDescent="0.2">
      <c r="P79" s="47"/>
      <c r="Q79" s="47"/>
      <c r="R79" s="47"/>
      <c r="S79" s="47"/>
      <c r="T79" s="47"/>
      <c r="U79" s="47"/>
    </row>
    <row r="80" spans="6:21" x14ac:dyDescent="0.2">
      <c r="P80" s="47"/>
      <c r="Q80" s="47"/>
      <c r="R80" s="47"/>
      <c r="S80" s="47"/>
      <c r="T80" s="47"/>
      <c r="U80" s="47"/>
    </row>
    <row r="81" spans="16:21" x14ac:dyDescent="0.2">
      <c r="P81" s="47"/>
      <c r="Q81" s="47"/>
      <c r="R81" s="47"/>
      <c r="S81" s="47"/>
      <c r="T81" s="47"/>
      <c r="U81" s="47"/>
    </row>
    <row r="82" spans="16:21" x14ac:dyDescent="0.2">
      <c r="P82" s="47"/>
      <c r="Q82" s="47"/>
      <c r="R82" s="47"/>
      <c r="S82" s="47"/>
      <c r="T82" s="47"/>
      <c r="U82" s="47"/>
    </row>
    <row r="83" spans="16:21" x14ac:dyDescent="0.2">
      <c r="P83" s="47"/>
      <c r="Q83" s="47"/>
      <c r="R83" s="47"/>
      <c r="S83" s="47"/>
      <c r="T83" s="47"/>
      <c r="U83" s="47"/>
    </row>
    <row r="84" spans="16:21" x14ac:dyDescent="0.2">
      <c r="P84" s="47"/>
      <c r="Q84" s="47"/>
      <c r="R84" s="47"/>
      <c r="S84" s="47"/>
      <c r="T84" s="47"/>
      <c r="U84" s="47"/>
    </row>
    <row r="85" spans="16:21" x14ac:dyDescent="0.2">
      <c r="P85" s="47"/>
      <c r="Q85" s="47"/>
      <c r="R85" s="47"/>
      <c r="S85" s="47"/>
      <c r="T85" s="47"/>
      <c r="U85" s="47"/>
    </row>
    <row r="86" spans="16:21" x14ac:dyDescent="0.2">
      <c r="P86" s="47"/>
      <c r="Q86" s="47"/>
      <c r="R86" s="47"/>
      <c r="S86" s="47"/>
      <c r="T86" s="47"/>
      <c r="U86" s="47"/>
    </row>
    <row r="87" spans="16:21" x14ac:dyDescent="0.2">
      <c r="P87" s="47"/>
      <c r="Q87" s="47"/>
      <c r="R87" s="47"/>
      <c r="S87" s="47"/>
      <c r="T87" s="47"/>
      <c r="U87" s="47"/>
    </row>
    <row r="88" spans="16:21" x14ac:dyDescent="0.2">
      <c r="P88" s="47"/>
      <c r="Q88" s="47"/>
      <c r="R88" s="47"/>
      <c r="S88" s="47"/>
      <c r="T88" s="47"/>
      <c r="U88" s="47"/>
    </row>
    <row r="89" spans="16:21" x14ac:dyDescent="0.2">
      <c r="P89" s="47"/>
      <c r="Q89" s="47"/>
      <c r="R89" s="47"/>
      <c r="S89" s="47"/>
      <c r="T89" s="47"/>
      <c r="U89" s="47"/>
    </row>
    <row r="90" spans="16:21" x14ac:dyDescent="0.2">
      <c r="P90" s="47"/>
      <c r="Q90" s="47"/>
      <c r="R90" s="47"/>
      <c r="S90" s="47"/>
      <c r="T90" s="47"/>
      <c r="U90" s="47"/>
    </row>
    <row r="91" spans="16:21" x14ac:dyDescent="0.2">
      <c r="P91" s="47"/>
      <c r="Q91" s="47"/>
      <c r="R91" s="47"/>
      <c r="S91" s="47"/>
      <c r="T91" s="47"/>
      <c r="U91" s="47"/>
    </row>
    <row r="92" spans="16:21" x14ac:dyDescent="0.2">
      <c r="P92" s="47"/>
      <c r="Q92" s="47"/>
      <c r="R92" s="47"/>
      <c r="S92" s="47"/>
      <c r="T92" s="47"/>
      <c r="U92" s="47"/>
    </row>
    <row r="93" spans="16:21" x14ac:dyDescent="0.2">
      <c r="P93" s="47"/>
      <c r="Q93" s="47"/>
      <c r="R93" s="47"/>
      <c r="S93" s="47"/>
      <c r="T93" s="47"/>
      <c r="U93" s="47"/>
    </row>
    <row r="94" spans="16:21" x14ac:dyDescent="0.2">
      <c r="P94" s="47"/>
      <c r="Q94" s="47"/>
      <c r="R94" s="47"/>
      <c r="S94" s="47"/>
      <c r="T94" s="47"/>
      <c r="U94" s="47"/>
    </row>
    <row r="95" spans="16:21" x14ac:dyDescent="0.2">
      <c r="P95" s="47"/>
      <c r="Q95" s="47"/>
      <c r="R95" s="47"/>
      <c r="S95" s="47"/>
      <c r="T95" s="47"/>
      <c r="U95" s="47"/>
    </row>
    <row r="96" spans="16:21" x14ac:dyDescent="0.2">
      <c r="P96" s="47"/>
      <c r="Q96" s="47"/>
      <c r="R96" s="47"/>
      <c r="S96" s="47"/>
      <c r="T96" s="47"/>
      <c r="U96" s="47"/>
    </row>
    <row r="97" spans="16:21" x14ac:dyDescent="0.2">
      <c r="P97" s="47"/>
      <c r="Q97" s="47"/>
      <c r="R97" s="47"/>
      <c r="S97" s="47"/>
      <c r="T97" s="47"/>
      <c r="U97" s="47"/>
    </row>
    <row r="98" spans="16:21" x14ac:dyDescent="0.2">
      <c r="P98" s="47"/>
      <c r="Q98" s="47"/>
      <c r="R98" s="47"/>
      <c r="S98" s="47"/>
      <c r="T98" s="47"/>
      <c r="U98" s="47"/>
    </row>
    <row r="99" spans="16:21" x14ac:dyDescent="0.2">
      <c r="P99" s="47"/>
      <c r="Q99" s="47"/>
      <c r="R99" s="47"/>
      <c r="S99" s="47"/>
      <c r="T99" s="47"/>
      <c r="U99" s="47"/>
    </row>
    <row r="100" spans="16:21" x14ac:dyDescent="0.2">
      <c r="P100" s="47"/>
      <c r="Q100" s="47"/>
      <c r="R100" s="47"/>
      <c r="S100" s="47"/>
      <c r="T100" s="47"/>
      <c r="U100" s="47"/>
    </row>
    <row r="101" spans="16:21" x14ac:dyDescent="0.2">
      <c r="P101" s="47"/>
      <c r="Q101" s="47"/>
      <c r="R101" s="47"/>
      <c r="S101" s="47"/>
      <c r="T101" s="47"/>
      <c r="U101" s="47"/>
    </row>
    <row r="102" spans="16:21" x14ac:dyDescent="0.2">
      <c r="P102" s="47"/>
      <c r="Q102" s="47"/>
      <c r="R102" s="47"/>
      <c r="S102" s="47"/>
      <c r="T102" s="47"/>
      <c r="U102" s="47"/>
    </row>
    <row r="103" spans="16:21" ht="10.5" x14ac:dyDescent="0.25">
      <c r="P103" s="48"/>
      <c r="Q103" s="48"/>
      <c r="R103" s="48"/>
      <c r="S103" s="48"/>
      <c r="T103" s="48"/>
      <c r="U103" s="48"/>
    </row>
    <row r="104" spans="16:21" ht="10.5" x14ac:dyDescent="0.25">
      <c r="P104" s="49"/>
      <c r="Q104" s="49"/>
      <c r="R104" s="49"/>
      <c r="S104" s="49"/>
      <c r="T104" s="49"/>
      <c r="U104" s="49"/>
    </row>
    <row r="105" spans="16:21" x14ac:dyDescent="0.2">
      <c r="P105" s="44"/>
      <c r="Q105" s="44"/>
      <c r="R105" s="44"/>
      <c r="S105" s="44"/>
      <c r="T105" s="44"/>
      <c r="U105" s="44"/>
    </row>
    <row r="106" spans="16:21" x14ac:dyDescent="0.2">
      <c r="P106" s="44"/>
      <c r="Q106" s="44"/>
      <c r="R106" s="44"/>
      <c r="S106" s="44"/>
      <c r="T106" s="44"/>
      <c r="U106" s="44"/>
    </row>
    <row r="107" spans="16:21" x14ac:dyDescent="0.2">
      <c r="P107" s="44"/>
      <c r="Q107" s="44"/>
      <c r="R107" s="44"/>
      <c r="S107" s="44"/>
      <c r="T107" s="44"/>
      <c r="U107" s="44"/>
    </row>
    <row r="108" spans="16:21" x14ac:dyDescent="0.2">
      <c r="P108" s="44"/>
      <c r="Q108" s="44"/>
      <c r="R108" s="44"/>
      <c r="S108" s="44"/>
      <c r="T108" s="44"/>
      <c r="U108" s="44"/>
    </row>
    <row r="109" spans="16:21" x14ac:dyDescent="0.2">
      <c r="P109" s="44"/>
      <c r="Q109" s="44"/>
      <c r="R109" s="44"/>
      <c r="S109" s="44"/>
      <c r="T109" s="44"/>
      <c r="U109" s="44"/>
    </row>
    <row r="110" spans="16:21" x14ac:dyDescent="0.2">
      <c r="P110" s="44"/>
      <c r="Q110" s="44"/>
      <c r="R110" s="44"/>
      <c r="S110" s="44"/>
      <c r="T110" s="44"/>
      <c r="U110" s="44"/>
    </row>
    <row r="111" spans="16:21" x14ac:dyDescent="0.2">
      <c r="P111" s="44"/>
      <c r="Q111" s="44"/>
      <c r="R111" s="44"/>
      <c r="S111" s="44"/>
      <c r="T111" s="44"/>
      <c r="U111" s="44"/>
    </row>
    <row r="112" spans="16:21" x14ac:dyDescent="0.2">
      <c r="P112" s="44"/>
      <c r="Q112" s="44"/>
      <c r="R112" s="44"/>
      <c r="S112" s="44"/>
      <c r="T112" s="44"/>
      <c r="U112" s="44"/>
    </row>
    <row r="113" spans="16:21" x14ac:dyDescent="0.2">
      <c r="P113" s="44"/>
      <c r="Q113" s="44"/>
      <c r="R113" s="44"/>
      <c r="S113" s="44"/>
      <c r="T113" s="44"/>
      <c r="U113" s="44"/>
    </row>
    <row r="114" spans="16:21" x14ac:dyDescent="0.2">
      <c r="P114" s="44"/>
      <c r="Q114" s="44"/>
      <c r="R114" s="44"/>
      <c r="S114" s="44"/>
      <c r="T114" s="44"/>
      <c r="U114" s="44"/>
    </row>
    <row r="115" spans="16:21" x14ac:dyDescent="0.2">
      <c r="P115" s="44"/>
      <c r="Q115" s="44"/>
      <c r="R115" s="44"/>
      <c r="S115" s="44"/>
      <c r="T115" s="44"/>
      <c r="U115" s="44"/>
    </row>
    <row r="116" spans="16:21" x14ac:dyDescent="0.2">
      <c r="P116" s="44"/>
      <c r="Q116" s="44"/>
      <c r="R116" s="44"/>
      <c r="S116" s="44"/>
      <c r="T116" s="44"/>
      <c r="U116" s="44"/>
    </row>
    <row r="117" spans="16:21" x14ac:dyDescent="0.2">
      <c r="P117" s="44"/>
      <c r="Q117" s="44"/>
      <c r="R117" s="44"/>
      <c r="S117" s="44"/>
      <c r="T117" s="44"/>
      <c r="U117" s="44"/>
    </row>
    <row r="118" spans="16:21" x14ac:dyDescent="0.2">
      <c r="P118" s="44"/>
      <c r="Q118" s="44"/>
      <c r="R118" s="44"/>
      <c r="S118" s="44"/>
      <c r="T118" s="44"/>
      <c r="U118" s="44"/>
    </row>
    <row r="119" spans="16:21" x14ac:dyDescent="0.2">
      <c r="P119" s="44"/>
      <c r="Q119" s="44"/>
      <c r="R119" s="44"/>
      <c r="S119" s="44"/>
      <c r="T119" s="44"/>
      <c r="U119" s="44"/>
    </row>
    <row r="120" spans="16:21" x14ac:dyDescent="0.2">
      <c r="P120" s="44"/>
      <c r="Q120" s="44"/>
      <c r="R120" s="44"/>
      <c r="S120" s="44"/>
      <c r="T120" s="44"/>
      <c r="U120" s="44"/>
    </row>
    <row r="121" spans="16:21" x14ac:dyDescent="0.2">
      <c r="P121" s="44"/>
      <c r="Q121" s="44"/>
      <c r="R121" s="44"/>
      <c r="S121" s="44"/>
      <c r="T121" s="44"/>
      <c r="U121" s="44"/>
    </row>
    <row r="122" spans="16:21" x14ac:dyDescent="0.2">
      <c r="P122" s="44"/>
      <c r="Q122" s="44"/>
      <c r="R122" s="44"/>
      <c r="S122" s="44"/>
      <c r="T122" s="44"/>
      <c r="U122" s="44"/>
    </row>
    <row r="123" spans="16:21" x14ac:dyDescent="0.2">
      <c r="P123" s="44"/>
      <c r="Q123" s="44"/>
      <c r="R123" s="44"/>
      <c r="S123" s="44"/>
      <c r="T123" s="44"/>
      <c r="U123" s="44"/>
    </row>
    <row r="124" spans="16:21" x14ac:dyDescent="0.2">
      <c r="P124" s="44"/>
      <c r="Q124" s="44"/>
      <c r="R124" s="44"/>
      <c r="S124" s="44"/>
      <c r="T124" s="44"/>
      <c r="U124" s="44"/>
    </row>
    <row r="125" spans="16:21" x14ac:dyDescent="0.2">
      <c r="P125" s="44"/>
      <c r="Q125" s="44"/>
      <c r="R125" s="44"/>
      <c r="S125" s="44"/>
      <c r="T125" s="44"/>
      <c r="U125" s="44"/>
    </row>
    <row r="126" spans="16:21" x14ac:dyDescent="0.2">
      <c r="P126" s="44"/>
      <c r="Q126" s="44"/>
      <c r="R126" s="44"/>
      <c r="S126" s="44"/>
      <c r="T126" s="44"/>
      <c r="U126" s="44"/>
    </row>
    <row r="127" spans="16:21" x14ac:dyDescent="0.2">
      <c r="P127" s="44"/>
      <c r="Q127" s="44"/>
      <c r="R127" s="44"/>
      <c r="S127" s="44"/>
      <c r="T127" s="44"/>
      <c r="U127" s="44"/>
    </row>
    <row r="128" spans="16:21" x14ac:dyDescent="0.2">
      <c r="P128" s="44"/>
      <c r="Q128" s="44"/>
      <c r="R128" s="44"/>
      <c r="S128" s="44"/>
      <c r="T128" s="44"/>
      <c r="U128" s="44"/>
    </row>
    <row r="129" spans="16:21" x14ac:dyDescent="0.2">
      <c r="P129" s="50"/>
      <c r="Q129" s="50"/>
      <c r="R129" s="50"/>
      <c r="S129" s="50"/>
      <c r="T129" s="50"/>
      <c r="U129" s="50"/>
    </row>
    <row r="130" spans="16:21" x14ac:dyDescent="0.2">
      <c r="P130" s="50"/>
      <c r="Q130" s="50"/>
      <c r="R130" s="50"/>
      <c r="S130" s="50"/>
      <c r="T130" s="50"/>
      <c r="U130" s="50"/>
    </row>
    <row r="131" spans="16:21" x14ac:dyDescent="0.2">
      <c r="P131" s="50"/>
      <c r="Q131" s="50"/>
      <c r="R131" s="50"/>
      <c r="S131" s="50"/>
      <c r="T131" s="50"/>
      <c r="U131" s="50"/>
    </row>
    <row r="132" spans="16:21" x14ac:dyDescent="0.2">
      <c r="P132" s="50"/>
      <c r="Q132" s="50"/>
      <c r="R132" s="50"/>
      <c r="S132" s="50"/>
      <c r="T132" s="50"/>
      <c r="U132" s="50"/>
    </row>
  </sheetData>
  <mergeCells count="22">
    <mergeCell ref="N4:N5"/>
    <mergeCell ref="B4:B5"/>
    <mergeCell ref="C4:C5"/>
    <mergeCell ref="E4:E5"/>
    <mergeCell ref="F4:F5"/>
    <mergeCell ref="G4:G5"/>
    <mergeCell ref="H4:H5"/>
    <mergeCell ref="I4:I5"/>
    <mergeCell ref="J4:J5"/>
    <mergeCell ref="K4:K5"/>
    <mergeCell ref="L4:L5"/>
    <mergeCell ref="M4:M5"/>
    <mergeCell ref="V31:W31"/>
    <mergeCell ref="W4:W5"/>
    <mergeCell ref="O4:O5"/>
    <mergeCell ref="P4:P5"/>
    <mergeCell ref="Q4:Q5"/>
    <mergeCell ref="R4:R5"/>
    <mergeCell ref="S4:S5"/>
    <mergeCell ref="V4:V5"/>
    <mergeCell ref="T4:T5"/>
    <mergeCell ref="U4:U5"/>
  </mergeCells>
  <hyperlinks>
    <hyperlink ref="B33" location="Index!A1" display="Return to Main Page" xr:uid="{09E1A07D-76B9-4F26-AB4F-F6BE6828B81F}"/>
    <hyperlink ref="W33" location="Index!A1" display="العودة إلى الصفحة الرئيسية " xr:uid="{DCBC5B80-E4C6-48B1-8BB1-F42FE8020C29}"/>
    <hyperlink ref="B34" location="Enquiries!A1" display="Contact us for media support and coordination." xr:uid="{75D83870-B88E-48F0-A882-75429E81411E}"/>
    <hyperlink ref="W34" location="Enquiries!A1" display="للنشر الإعلامي يُرجى التواصل معنا للدعم والتنسيق." xr:uid="{84ECF388-B0CB-4BE3-9A20-10D4A9F19E68}"/>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2.xml><?xml version="1.0" encoding="utf-8"?>
<ds:datastoreItem xmlns:ds="http://schemas.openxmlformats.org/officeDocument/2006/customXml" ds:itemID="{40A6E469-A7E6-4C06-81B9-573CBB062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2025-06-20T05:54:05Z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2024-11-04T10:06:22Z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fe74ae06-69b0-49aa-a0ef-a5c88de6412c</vt:lpwstr>
  </property>
  <property fmtid="{D5CDD505-2E9C-101B-9397-08002B2CF9AE}" pid="20" name="MSIP_Label_89755440-57ef-4e58-ae50-baaa124fe54d_ContentBits">
    <vt:lpwstr>2</vt:lpwstr>
  </property>
</Properties>
</file>